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40" activeTab="0"/>
  </bookViews>
  <sheets>
    <sheet name="с 7 до 11 лет" sheetId="1" r:id="rId1"/>
    <sheet name="с 11 лет и старше" sheetId="2" r:id="rId2"/>
  </sheets>
  <definedNames/>
  <calcPr fullCalcOnLoad="1"/>
</workbook>
</file>

<file path=xl/sharedStrings.xml><?xml version="1.0" encoding="utf-8"?>
<sst xmlns="http://schemas.openxmlformats.org/spreadsheetml/2006/main" count="871" uniqueCount="191">
  <si>
    <t>День 1</t>
  </si>
  <si>
    <t>ЗАВТРАК</t>
  </si>
  <si>
    <t>№ рец.</t>
  </si>
  <si>
    <t>Наименование блюда</t>
  </si>
  <si>
    <t>Б</t>
  </si>
  <si>
    <t>Ж</t>
  </si>
  <si>
    <t>У</t>
  </si>
  <si>
    <t>Салат из белокочанной капусты</t>
  </si>
  <si>
    <t>Картофельное пюре</t>
  </si>
  <si>
    <t>Хлеб йодированный</t>
  </si>
  <si>
    <t>Итого</t>
  </si>
  <si>
    <t>ОБЕД</t>
  </si>
  <si>
    <t>Салат из свеклы с растительным маслом</t>
  </si>
  <si>
    <t>Щи из свежей капусты с картофелем</t>
  </si>
  <si>
    <t>День 2</t>
  </si>
  <si>
    <t>Сыр твердый</t>
  </si>
  <si>
    <t>Чай с лимоном</t>
  </si>
  <si>
    <t>Банан</t>
  </si>
  <si>
    <t>Кофейный напиток на молоке</t>
  </si>
  <si>
    <t>Куры отварные</t>
  </si>
  <si>
    <t>Каша рисовая рассыпчатая</t>
  </si>
  <si>
    <t>Компот из свежих яблок</t>
  </si>
  <si>
    <t>279/1</t>
  </si>
  <si>
    <t>Каша гречневая рассыпчатая</t>
  </si>
  <si>
    <t>Рыба припущенная</t>
  </si>
  <si>
    <t>Свекольник</t>
  </si>
  <si>
    <t>Сок абрикосовый</t>
  </si>
  <si>
    <t>День 3</t>
  </si>
  <si>
    <t>Сырники из творога</t>
  </si>
  <si>
    <t>216/2</t>
  </si>
  <si>
    <t>Груша свежая</t>
  </si>
  <si>
    <t>Икра морковная</t>
  </si>
  <si>
    <t>Чай с сахаром</t>
  </si>
  <si>
    <t>Суп картофельный с бобовыми</t>
  </si>
  <si>
    <t>Котлеты рубленные из птицы</t>
  </si>
  <si>
    <t>Кисель п/ягодный</t>
  </si>
  <si>
    <t>День 4</t>
  </si>
  <si>
    <t>Морковь с сахаром</t>
  </si>
  <si>
    <t>Каша рисовая молочная</t>
  </si>
  <si>
    <t>Яблоко свежее</t>
  </si>
  <si>
    <t>Икра свекольная</t>
  </si>
  <si>
    <t>Гуляш</t>
  </si>
  <si>
    <t>Какао</t>
  </si>
  <si>
    <t>День 5</t>
  </si>
  <si>
    <t>Винегрет овощной</t>
  </si>
  <si>
    <t>Суп картофельный с пшеном</t>
  </si>
  <si>
    <t>Макароны отварные</t>
  </si>
  <si>
    <t>День 6</t>
  </si>
  <si>
    <t>Плов из курицы</t>
  </si>
  <si>
    <t>День 7</t>
  </si>
  <si>
    <t>Каша пшеничная молочная жидкая</t>
  </si>
  <si>
    <t>День 8</t>
  </si>
  <si>
    <t>Каша рисовая рассыпчатая с изюмом</t>
  </si>
  <si>
    <t>Суп картофельный с рисом</t>
  </si>
  <si>
    <t>Кефир йодированный</t>
  </si>
  <si>
    <t>Хлеб</t>
  </si>
  <si>
    <t>День 9</t>
  </si>
  <si>
    <t>Котлеты рыбные</t>
  </si>
  <si>
    <t>День 10</t>
  </si>
  <si>
    <t>Вермишель отварная</t>
  </si>
  <si>
    <t>Винегрет с сельдью</t>
  </si>
  <si>
    <t>Борщ с капустой и картофелем</t>
  </si>
  <si>
    <t>Салат Пестрый</t>
  </si>
  <si>
    <t xml:space="preserve">Салат Витаминный </t>
  </si>
  <si>
    <t>Суп -лапша домашняя</t>
  </si>
  <si>
    <t>Яблоко</t>
  </si>
  <si>
    <t>Салат "Витаминный"</t>
  </si>
  <si>
    <t>Черешня</t>
  </si>
  <si>
    <t>Салат из свежих помидоров</t>
  </si>
  <si>
    <t>Салат из свежих огурцов</t>
  </si>
  <si>
    <t>блинчики с яблочным фаршем</t>
  </si>
  <si>
    <t>корж молочный</t>
  </si>
  <si>
    <t>Оладьи с молоком сгущенным</t>
  </si>
  <si>
    <t>Салат из моркови и зеленым горошком</t>
  </si>
  <si>
    <t>Салат из свежей капусты ,помидоров и огурцов</t>
  </si>
  <si>
    <t>Пирожки печеные с яблоками</t>
  </si>
  <si>
    <t>Блинчики с яблочным фаршем</t>
  </si>
  <si>
    <t>Апельсин</t>
  </si>
  <si>
    <t>Салат из помидоров и огурцов</t>
  </si>
  <si>
    <t>Корж молочный</t>
  </si>
  <si>
    <t>1,5</t>
  </si>
  <si>
    <t>картофельное пюре</t>
  </si>
  <si>
    <t xml:space="preserve"> </t>
  </si>
  <si>
    <t>25</t>
  </si>
  <si>
    <t>60</t>
  </si>
  <si>
    <t xml:space="preserve">  </t>
  </si>
  <si>
    <t>100</t>
  </si>
  <si>
    <t xml:space="preserve"> Гуляш</t>
  </si>
  <si>
    <t xml:space="preserve"> бефстроганов</t>
  </si>
  <si>
    <t>ИТОГО ЗА ДЕНЬ</t>
  </si>
  <si>
    <t>3,2</t>
  </si>
  <si>
    <t xml:space="preserve"> 4.7</t>
  </si>
  <si>
    <t xml:space="preserve"> 3.2</t>
  </si>
  <si>
    <t xml:space="preserve">ИТОГО ЗА ДЕНЬ </t>
  </si>
  <si>
    <t>6.2</t>
  </si>
  <si>
    <t>8,2</t>
  </si>
  <si>
    <t xml:space="preserve">       </t>
  </si>
  <si>
    <t xml:space="preserve"> Среднее значение</t>
  </si>
  <si>
    <t>2,2</t>
  </si>
  <si>
    <t>6,5</t>
  </si>
  <si>
    <t>9,2</t>
  </si>
  <si>
    <t>Энер.цен. Ккал</t>
  </si>
  <si>
    <t>Итого за 10 дней</t>
  </si>
  <si>
    <t>Завтрак</t>
  </si>
  <si>
    <t>Обед</t>
  </si>
  <si>
    <t>Итого за 1 день</t>
  </si>
  <si>
    <t>% соотношение</t>
  </si>
  <si>
    <t>Масса порц.,г</t>
  </si>
  <si>
    <t>Пищевые вещества, г</t>
  </si>
  <si>
    <t>1,32</t>
  </si>
  <si>
    <t>0,6</t>
  </si>
  <si>
    <t>2,7</t>
  </si>
  <si>
    <t>6,3</t>
  </si>
  <si>
    <t>17,1</t>
  </si>
  <si>
    <t>22,23</t>
  </si>
  <si>
    <t>12,2</t>
  </si>
  <si>
    <t>17,19</t>
  </si>
  <si>
    <t>10,44</t>
  </si>
  <si>
    <t>0,9</t>
  </si>
  <si>
    <t>8,4</t>
  </si>
  <si>
    <t>2,76</t>
  </si>
  <si>
    <t>5,22</t>
  </si>
  <si>
    <t>6,6</t>
  </si>
  <si>
    <t>54,6</t>
  </si>
  <si>
    <t>0,68</t>
  </si>
  <si>
    <t>3,71</t>
  </si>
  <si>
    <t>17,04</t>
  </si>
  <si>
    <t>2,83</t>
  </si>
  <si>
    <t>25,83</t>
  </si>
  <si>
    <t>16,17</t>
  </si>
  <si>
    <t>27,71</t>
  </si>
  <si>
    <t>20,96</t>
  </si>
  <si>
    <t>3,65</t>
  </si>
  <si>
    <t>12,42</t>
  </si>
  <si>
    <t>17,77</t>
  </si>
  <si>
    <t>48,92</t>
  </si>
  <si>
    <t>Тефтели мясные</t>
  </si>
  <si>
    <t>27,75</t>
  </si>
  <si>
    <t>22,45</t>
  </si>
  <si>
    <t>86,25</t>
  </si>
  <si>
    <t>724,42</t>
  </si>
  <si>
    <t>38,07</t>
  </si>
  <si>
    <t>печень по -строгановски</t>
  </si>
  <si>
    <t>24,91</t>
  </si>
  <si>
    <t>5,84</t>
  </si>
  <si>
    <t>4,23</t>
  </si>
  <si>
    <t>46</t>
  </si>
  <si>
    <t>37,85</t>
  </si>
  <si>
    <t>42,18</t>
  </si>
  <si>
    <t>26,82</t>
  </si>
  <si>
    <t>49,22</t>
  </si>
  <si>
    <t>4,5</t>
  </si>
  <si>
    <t>10,5</t>
  </si>
  <si>
    <t>24,7</t>
  </si>
  <si>
    <t>19,1</t>
  </si>
  <si>
    <t>11,6</t>
  </si>
  <si>
    <t>4,66</t>
  </si>
  <si>
    <t>11</t>
  </si>
  <si>
    <t>91</t>
  </si>
  <si>
    <t>10,08</t>
  </si>
  <si>
    <t>6,26</t>
  </si>
  <si>
    <t>,2</t>
  </si>
  <si>
    <t>36</t>
  </si>
  <si>
    <t>1,13</t>
  </si>
  <si>
    <t>6,19</t>
  </si>
  <si>
    <t>4,72</t>
  </si>
  <si>
    <t>1,01</t>
  </si>
  <si>
    <t>34,44</t>
  </si>
  <si>
    <t>21,56</t>
  </si>
  <si>
    <t>29,27</t>
  </si>
  <si>
    <t>38,08</t>
  </si>
  <si>
    <t>6,09</t>
  </si>
  <si>
    <t>15,72</t>
  </si>
  <si>
    <t>20,21</t>
  </si>
  <si>
    <t>Салат из белокачанной капусты</t>
  </si>
  <si>
    <t>55,21</t>
  </si>
  <si>
    <t>47,72</t>
  </si>
  <si>
    <t>бефстроганов</t>
  </si>
  <si>
    <t>31,87</t>
  </si>
  <si>
    <t>28,2</t>
  </si>
  <si>
    <t>57,8</t>
  </si>
  <si>
    <t>838,26</t>
  </si>
  <si>
    <t>45,68</t>
  </si>
  <si>
    <t>Печень по-строгоновски</t>
  </si>
  <si>
    <t>макароны отварные</t>
  </si>
  <si>
    <t>17,86</t>
  </si>
  <si>
    <t>7,3</t>
  </si>
  <si>
    <t>42,47</t>
  </si>
  <si>
    <t>48,29</t>
  </si>
  <si>
    <t>29,8</t>
  </si>
  <si>
    <t>46,16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</si>
</sst>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/>
    </xf>
    <xf numFmtId="0" fontId="0" fillId="0" borderId="13" xfId="0" applyFill="1" applyBorder="1" applyAlignment="1">
      <alignment wrapText="1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34" borderId="20" xfId="0" applyFill="1" applyBorder="1" applyAlignment="1">
      <alignment wrapText="1"/>
    </xf>
    <xf numFmtId="0" fontId="0" fillId="0" borderId="26" xfId="0" applyBorder="1" applyAlignment="1">
      <alignment wrapText="1"/>
    </xf>
    <xf numFmtId="0" fontId="3" fillId="34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0" fontId="45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33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6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6" borderId="41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1"/>
  <sheetViews>
    <sheetView tabSelected="1" zoomScale="130" zoomScaleNormal="130" zoomScalePageLayoutView="0" workbookViewId="0" topLeftCell="A25">
      <selection activeCell="D237" sqref="D237:G241"/>
    </sheetView>
  </sheetViews>
  <sheetFormatPr defaultColWidth="9.00390625" defaultRowHeight="12.75"/>
  <cols>
    <col min="1" max="1" width="6.25390625" style="0" customWidth="1"/>
    <col min="2" max="2" width="27.875" style="0" customWidth="1"/>
    <col min="4" max="4" width="8.25390625" style="0" customWidth="1"/>
    <col min="5" max="5" width="6.00390625" style="0" customWidth="1"/>
    <col min="6" max="6" width="6.875" style="0" customWidth="1"/>
    <col min="7" max="7" width="9.375" style="0" customWidth="1"/>
  </cols>
  <sheetData>
    <row r="2" spans="1:2" ht="18">
      <c r="A2" s="136" t="s">
        <v>0</v>
      </c>
      <c r="B2" s="136"/>
    </row>
    <row r="4" ht="18.75" thickBot="1">
      <c r="D4" s="1" t="s">
        <v>1</v>
      </c>
    </row>
    <row r="5" spans="1:7" ht="33" customHeight="1">
      <c r="A5" s="126" t="s">
        <v>2</v>
      </c>
      <c r="B5" s="128" t="s">
        <v>3</v>
      </c>
      <c r="C5" s="130" t="s">
        <v>107</v>
      </c>
      <c r="D5" s="132" t="s">
        <v>108</v>
      </c>
      <c r="E5" s="132"/>
      <c r="F5" s="132"/>
      <c r="G5" s="133" t="s">
        <v>101</v>
      </c>
    </row>
    <row r="6" spans="1:7" ht="13.5" thickBot="1">
      <c r="A6" s="127"/>
      <c r="B6" s="129"/>
      <c r="C6" s="131"/>
      <c r="D6" s="71" t="s">
        <v>4</v>
      </c>
      <c r="E6" s="71" t="s">
        <v>5</v>
      </c>
      <c r="F6" s="71" t="s">
        <v>6</v>
      </c>
      <c r="G6" s="134"/>
    </row>
    <row r="7" spans="1:7" ht="25.5">
      <c r="A7" s="72">
        <v>6</v>
      </c>
      <c r="B7" s="8" t="s">
        <v>7</v>
      </c>
      <c r="C7" s="50">
        <v>60</v>
      </c>
      <c r="D7" s="51" t="s">
        <v>109</v>
      </c>
      <c r="E7" s="51" t="s">
        <v>111</v>
      </c>
      <c r="F7" s="51" t="s">
        <v>112</v>
      </c>
      <c r="G7" s="52">
        <v>54</v>
      </c>
    </row>
    <row r="8" spans="1:7" ht="12.75">
      <c r="A8" s="73">
        <v>125</v>
      </c>
      <c r="B8" s="9" t="s">
        <v>34</v>
      </c>
      <c r="C8" s="53">
        <v>90</v>
      </c>
      <c r="D8" s="54">
        <v>15.4</v>
      </c>
      <c r="E8" s="55">
        <v>10.8</v>
      </c>
      <c r="F8" s="54">
        <v>15</v>
      </c>
      <c r="G8" s="54">
        <v>210</v>
      </c>
    </row>
    <row r="9" spans="1:7" ht="12.75">
      <c r="A9" s="73">
        <v>131</v>
      </c>
      <c r="B9" s="9" t="s">
        <v>8</v>
      </c>
      <c r="C9" s="53">
        <v>150</v>
      </c>
      <c r="D9" s="54">
        <v>3.06</v>
      </c>
      <c r="E9" s="54">
        <v>5.28</v>
      </c>
      <c r="F9" s="54">
        <v>19.5</v>
      </c>
      <c r="G9" s="54">
        <v>140.22</v>
      </c>
    </row>
    <row r="10" spans="1:7" ht="12.75">
      <c r="A10" s="73">
        <v>272</v>
      </c>
      <c r="B10" s="9" t="s">
        <v>18</v>
      </c>
      <c r="C10" s="53">
        <v>200</v>
      </c>
      <c r="D10" s="54">
        <v>2.9</v>
      </c>
      <c r="E10" s="54">
        <v>2.8</v>
      </c>
      <c r="F10" s="54">
        <v>14.9</v>
      </c>
      <c r="G10" s="54">
        <v>94</v>
      </c>
    </row>
    <row r="11" spans="1:7" ht="12.75">
      <c r="A11" s="78"/>
      <c r="B11" s="16" t="s">
        <v>65</v>
      </c>
      <c r="C11" s="56">
        <v>100</v>
      </c>
      <c r="D11" s="57">
        <v>2.8</v>
      </c>
      <c r="E11" s="57">
        <v>0.6</v>
      </c>
      <c r="F11" s="57">
        <v>4.7</v>
      </c>
      <c r="G11" s="57">
        <v>70.5</v>
      </c>
    </row>
    <row r="12" spans="1:7" ht="13.5" thickBot="1">
      <c r="A12" s="76"/>
      <c r="B12" s="16" t="s">
        <v>9</v>
      </c>
      <c r="C12" s="56">
        <v>50</v>
      </c>
      <c r="D12" s="58" t="s">
        <v>110</v>
      </c>
      <c r="E12" s="57">
        <v>0.5</v>
      </c>
      <c r="F12" s="58" t="s">
        <v>113</v>
      </c>
      <c r="G12" s="57">
        <v>130.2</v>
      </c>
    </row>
    <row r="13" spans="1:7" ht="13.5" thickBot="1">
      <c r="A13" s="17"/>
      <c r="B13" s="18" t="s">
        <v>10</v>
      </c>
      <c r="C13" s="59">
        <v>650</v>
      </c>
      <c r="D13" s="60">
        <v>35.48</v>
      </c>
      <c r="E13" s="61">
        <v>22.68</v>
      </c>
      <c r="F13" s="60">
        <v>75.4</v>
      </c>
      <c r="G13" s="60">
        <f>SUM(G7:G12)</f>
        <v>698.9200000000001</v>
      </c>
    </row>
    <row r="14" ht="12.75">
      <c r="B14" s="2"/>
    </row>
    <row r="15" spans="2:6" ht="18.75" thickBot="1">
      <c r="B15" s="2"/>
      <c r="D15" s="135" t="s">
        <v>11</v>
      </c>
      <c r="E15" s="135"/>
      <c r="F15" s="135"/>
    </row>
    <row r="16" spans="1:7" ht="27.75" customHeight="1">
      <c r="A16" s="126" t="s">
        <v>2</v>
      </c>
      <c r="B16" s="128" t="s">
        <v>3</v>
      </c>
      <c r="C16" s="130" t="s">
        <v>107</v>
      </c>
      <c r="D16" s="132" t="s">
        <v>108</v>
      </c>
      <c r="E16" s="132"/>
      <c r="F16" s="132"/>
      <c r="G16" s="133" t="s">
        <v>101</v>
      </c>
    </row>
    <row r="17" spans="1:7" ht="13.5" thickBot="1">
      <c r="A17" s="127"/>
      <c r="B17" s="129"/>
      <c r="C17" s="131"/>
      <c r="D17" s="71" t="s">
        <v>4</v>
      </c>
      <c r="E17" s="71" t="s">
        <v>5</v>
      </c>
      <c r="F17" s="71" t="s">
        <v>6</v>
      </c>
      <c r="G17" s="134"/>
    </row>
    <row r="18" spans="1:7" ht="25.5">
      <c r="A18" s="72">
        <v>25</v>
      </c>
      <c r="B18" s="20" t="s">
        <v>12</v>
      </c>
      <c r="C18" s="50">
        <v>60</v>
      </c>
      <c r="D18" s="52">
        <v>0.86</v>
      </c>
      <c r="E18" s="52">
        <v>3.65</v>
      </c>
      <c r="F18" s="52">
        <v>5</v>
      </c>
      <c r="G18" s="52">
        <v>56.34</v>
      </c>
    </row>
    <row r="19" spans="1:7" ht="25.5">
      <c r="A19" s="73">
        <v>52</v>
      </c>
      <c r="B19" s="9" t="s">
        <v>13</v>
      </c>
      <c r="C19" s="53">
        <v>200</v>
      </c>
      <c r="D19" s="54">
        <v>1.4</v>
      </c>
      <c r="E19" s="54">
        <v>4.66</v>
      </c>
      <c r="F19" s="54">
        <v>6.72</v>
      </c>
      <c r="G19" s="54">
        <v>74.66</v>
      </c>
    </row>
    <row r="20" spans="1:7" ht="12.75">
      <c r="A20" s="73">
        <v>120</v>
      </c>
      <c r="B20" s="9" t="s">
        <v>19</v>
      </c>
      <c r="C20" s="53">
        <v>90</v>
      </c>
      <c r="D20" s="82" t="s">
        <v>114</v>
      </c>
      <c r="E20" s="82" t="s">
        <v>116</v>
      </c>
      <c r="F20" s="82" t="s">
        <v>117</v>
      </c>
      <c r="G20" s="54">
        <v>280</v>
      </c>
    </row>
    <row r="21" spans="1:7" ht="12.75">
      <c r="A21" s="73">
        <v>169</v>
      </c>
      <c r="B21" s="9" t="s">
        <v>20</v>
      </c>
      <c r="C21" s="53">
        <v>150</v>
      </c>
      <c r="D21" s="54">
        <v>3.72</v>
      </c>
      <c r="E21" s="54">
        <v>3.54</v>
      </c>
      <c r="F21" s="54">
        <v>37.62</v>
      </c>
      <c r="G21" s="54">
        <v>201</v>
      </c>
    </row>
    <row r="22" spans="1:7" ht="13.5" thickBot="1">
      <c r="A22" s="74" t="s">
        <v>22</v>
      </c>
      <c r="B22" s="10" t="s">
        <v>21</v>
      </c>
      <c r="C22" s="53">
        <v>200</v>
      </c>
      <c r="D22" s="54">
        <v>0.2</v>
      </c>
      <c r="E22" s="54">
        <v>0.1</v>
      </c>
      <c r="F22" s="54">
        <v>17.2</v>
      </c>
      <c r="G22" s="54">
        <v>68</v>
      </c>
    </row>
    <row r="23" spans="1:7" ht="13.5" thickBot="1">
      <c r="A23" s="79"/>
      <c r="B23" s="19" t="s">
        <v>9</v>
      </c>
      <c r="C23" s="56">
        <v>50</v>
      </c>
      <c r="D23" s="58" t="s">
        <v>115</v>
      </c>
      <c r="E23" s="57">
        <v>0.5</v>
      </c>
      <c r="F23" s="58" t="s">
        <v>113</v>
      </c>
      <c r="G23" s="57">
        <v>130.2</v>
      </c>
    </row>
    <row r="24" spans="1:7" ht="13.5" thickBot="1">
      <c r="A24" s="13"/>
      <c r="B24" s="14" t="s">
        <v>10</v>
      </c>
      <c r="C24" s="60">
        <f>SUM(C18:C23)</f>
        <v>750</v>
      </c>
      <c r="D24" s="60">
        <v>40.61</v>
      </c>
      <c r="E24" s="60">
        <v>29.64</v>
      </c>
      <c r="F24" s="60">
        <v>94.08</v>
      </c>
      <c r="G24" s="60">
        <f>SUM(G18:G23)</f>
        <v>810.2</v>
      </c>
    </row>
    <row r="25" spans="2:7" ht="12.75">
      <c r="B25" s="43" t="s">
        <v>89</v>
      </c>
      <c r="C25" s="62"/>
      <c r="D25" s="62">
        <v>76.09</v>
      </c>
      <c r="E25" s="62">
        <v>52.32</v>
      </c>
      <c r="F25" s="62">
        <v>169.48</v>
      </c>
      <c r="G25" s="83">
        <v>1509.12</v>
      </c>
    </row>
    <row r="26" ht="18">
      <c r="B26" s="21" t="s">
        <v>14</v>
      </c>
    </row>
    <row r="27" spans="2:6" ht="18.75" thickBot="1">
      <c r="B27" s="2"/>
      <c r="D27" s="135" t="s">
        <v>1</v>
      </c>
      <c r="E27" s="135"/>
      <c r="F27" s="135"/>
    </row>
    <row r="28" spans="1:7" ht="25.5" customHeight="1">
      <c r="A28" s="126" t="s">
        <v>2</v>
      </c>
      <c r="B28" s="128" t="s">
        <v>3</v>
      </c>
      <c r="C28" s="130" t="s">
        <v>107</v>
      </c>
      <c r="D28" s="132" t="s">
        <v>108</v>
      </c>
      <c r="E28" s="132"/>
      <c r="F28" s="132"/>
      <c r="G28" s="133" t="s">
        <v>101</v>
      </c>
    </row>
    <row r="29" spans="1:7" ht="13.5" thickBot="1">
      <c r="A29" s="127"/>
      <c r="B29" s="129"/>
      <c r="C29" s="131"/>
      <c r="D29" s="71" t="s">
        <v>4</v>
      </c>
      <c r="E29" s="71" t="s">
        <v>5</v>
      </c>
      <c r="F29" s="71" t="s">
        <v>6</v>
      </c>
      <c r="G29" s="134"/>
    </row>
    <row r="30" spans="1:7" ht="12.75">
      <c r="A30" s="80">
        <v>21</v>
      </c>
      <c r="B30" s="37" t="s">
        <v>66</v>
      </c>
      <c r="C30" s="38" t="s">
        <v>84</v>
      </c>
      <c r="D30" s="81" t="s">
        <v>118</v>
      </c>
      <c r="E30" s="81" t="s">
        <v>120</v>
      </c>
      <c r="F30" s="81" t="s">
        <v>122</v>
      </c>
      <c r="G30" s="39" t="s">
        <v>123</v>
      </c>
    </row>
    <row r="31" spans="1:7" ht="12.75">
      <c r="A31" s="72">
        <v>165</v>
      </c>
      <c r="B31" s="8" t="s">
        <v>23</v>
      </c>
      <c r="C31" s="50">
        <v>150</v>
      </c>
      <c r="D31" s="51" t="s">
        <v>119</v>
      </c>
      <c r="E31" s="51" t="s">
        <v>121</v>
      </c>
      <c r="F31" s="52">
        <v>34.74</v>
      </c>
      <c r="G31" s="52">
        <v>223.2</v>
      </c>
    </row>
    <row r="32" spans="1:7" ht="12.75">
      <c r="A32" s="73">
        <v>2</v>
      </c>
      <c r="B32" s="9" t="s">
        <v>15</v>
      </c>
      <c r="C32" s="53">
        <v>30</v>
      </c>
      <c r="D32" s="54">
        <v>6.96</v>
      </c>
      <c r="E32" s="54">
        <v>8.85</v>
      </c>
      <c r="F32" s="54">
        <v>0</v>
      </c>
      <c r="G32" s="54">
        <v>109.2</v>
      </c>
    </row>
    <row r="33" spans="1:7" ht="12.75">
      <c r="A33" s="73">
        <v>270</v>
      </c>
      <c r="B33" s="9" t="s">
        <v>16</v>
      </c>
      <c r="C33" s="53">
        <v>200</v>
      </c>
      <c r="D33" s="54">
        <v>9.2</v>
      </c>
      <c r="E33" s="54">
        <v>2.28</v>
      </c>
      <c r="F33" s="54">
        <v>15.42</v>
      </c>
      <c r="G33" s="54">
        <v>114.66</v>
      </c>
    </row>
    <row r="34" spans="1:7" ht="25.5">
      <c r="A34" s="73">
        <v>236</v>
      </c>
      <c r="B34" s="9" t="s">
        <v>72</v>
      </c>
      <c r="C34" s="53">
        <v>50</v>
      </c>
      <c r="D34" s="54">
        <v>5.06</v>
      </c>
      <c r="E34" s="54">
        <v>5.16</v>
      </c>
      <c r="F34" s="54">
        <v>30.2</v>
      </c>
      <c r="G34" s="54">
        <v>187</v>
      </c>
    </row>
    <row r="35" spans="1:7" ht="12.75">
      <c r="A35" s="73"/>
      <c r="B35" s="9" t="s">
        <v>9</v>
      </c>
      <c r="C35" s="53">
        <v>50</v>
      </c>
      <c r="D35" s="58" t="s">
        <v>90</v>
      </c>
      <c r="E35" s="57">
        <v>0.5</v>
      </c>
      <c r="F35" s="58" t="s">
        <v>113</v>
      </c>
      <c r="G35" s="54">
        <v>130.2</v>
      </c>
    </row>
    <row r="36" spans="1:7" ht="13.5" thickBot="1">
      <c r="A36" s="78"/>
      <c r="B36" s="16" t="s">
        <v>17</v>
      </c>
      <c r="C36" s="56">
        <v>100</v>
      </c>
      <c r="D36" s="57"/>
      <c r="E36" s="57"/>
      <c r="F36" s="57"/>
      <c r="G36" s="57"/>
    </row>
    <row r="37" spans="1:7" ht="13.5" thickBot="1">
      <c r="A37" s="24"/>
      <c r="B37" s="25" t="s">
        <v>10</v>
      </c>
      <c r="C37" s="59">
        <v>640</v>
      </c>
      <c r="D37" s="60">
        <v>33.72</v>
      </c>
      <c r="E37" s="60">
        <v>24.77</v>
      </c>
      <c r="F37" s="60">
        <v>104.06</v>
      </c>
      <c r="G37" s="60">
        <v>818.86</v>
      </c>
    </row>
    <row r="39" ht="18.75" thickBot="1">
      <c r="D39" s="1" t="s">
        <v>11</v>
      </c>
    </row>
    <row r="40" spans="1:7" ht="36" customHeight="1">
      <c r="A40" s="126" t="s">
        <v>2</v>
      </c>
      <c r="B40" s="128" t="s">
        <v>3</v>
      </c>
      <c r="C40" s="130" t="s">
        <v>107</v>
      </c>
      <c r="D40" s="132" t="s">
        <v>108</v>
      </c>
      <c r="E40" s="132"/>
      <c r="F40" s="132"/>
      <c r="G40" s="133" t="s">
        <v>101</v>
      </c>
    </row>
    <row r="41" spans="1:7" ht="13.5" thickBot="1">
      <c r="A41" s="127"/>
      <c r="B41" s="129"/>
      <c r="C41" s="131"/>
      <c r="D41" s="71" t="s">
        <v>4</v>
      </c>
      <c r="E41" s="71" t="s">
        <v>5</v>
      </c>
      <c r="F41" s="71" t="s">
        <v>6</v>
      </c>
      <c r="G41" s="134"/>
    </row>
    <row r="42" spans="1:7" ht="12.75">
      <c r="A42" s="72">
        <v>5</v>
      </c>
      <c r="B42" s="8" t="s">
        <v>68</v>
      </c>
      <c r="C42" s="50">
        <v>60</v>
      </c>
      <c r="D42" s="51" t="s">
        <v>124</v>
      </c>
      <c r="E42" s="51" t="s">
        <v>125</v>
      </c>
      <c r="F42" s="51" t="s">
        <v>127</v>
      </c>
      <c r="G42" s="52">
        <v>47.64</v>
      </c>
    </row>
    <row r="43" spans="1:7" ht="12.75">
      <c r="A43" s="73">
        <v>39</v>
      </c>
      <c r="B43" s="9" t="s">
        <v>24</v>
      </c>
      <c r="C43" s="53">
        <v>90</v>
      </c>
      <c r="D43" s="54">
        <v>6.89</v>
      </c>
      <c r="E43" s="82" t="s">
        <v>118</v>
      </c>
      <c r="F43" s="54">
        <v>2.86</v>
      </c>
      <c r="G43" s="54">
        <v>47.25</v>
      </c>
    </row>
    <row r="44" spans="1:7" ht="12.75">
      <c r="A44" s="73">
        <v>131</v>
      </c>
      <c r="B44" s="9" t="s">
        <v>8</v>
      </c>
      <c r="C44" s="53">
        <v>180</v>
      </c>
      <c r="D44" s="54">
        <v>3.67</v>
      </c>
      <c r="E44" s="54">
        <v>6.34</v>
      </c>
      <c r="F44" s="54">
        <v>23.4</v>
      </c>
      <c r="G44" s="54">
        <v>168.26</v>
      </c>
    </row>
    <row r="45" spans="1:7" ht="12.75">
      <c r="A45" s="84">
        <v>55</v>
      </c>
      <c r="B45" s="33" t="s">
        <v>25</v>
      </c>
      <c r="C45" s="85">
        <v>200</v>
      </c>
      <c r="D45" s="85">
        <v>1.6</v>
      </c>
      <c r="E45" s="85">
        <v>4.14</v>
      </c>
      <c r="F45" s="85">
        <v>11.86</v>
      </c>
      <c r="G45" s="85">
        <v>90.66</v>
      </c>
    </row>
    <row r="46" spans="1:7" ht="16.5" customHeight="1">
      <c r="A46" s="73"/>
      <c r="B46" s="9" t="s">
        <v>26</v>
      </c>
      <c r="C46" s="86">
        <v>200</v>
      </c>
      <c r="D46" s="87">
        <v>1</v>
      </c>
      <c r="E46" s="87">
        <v>0</v>
      </c>
      <c r="F46" s="87">
        <v>25.4</v>
      </c>
      <c r="G46" s="87">
        <v>110</v>
      </c>
    </row>
    <row r="47" spans="1:7" ht="13.5" thickBot="1">
      <c r="A47" s="78"/>
      <c r="B47" s="16" t="s">
        <v>9</v>
      </c>
      <c r="C47" s="53">
        <v>50</v>
      </c>
      <c r="D47" s="58" t="s">
        <v>90</v>
      </c>
      <c r="E47" s="57">
        <v>0.5</v>
      </c>
      <c r="F47" s="58" t="s">
        <v>113</v>
      </c>
      <c r="G47" s="54">
        <v>130.2</v>
      </c>
    </row>
    <row r="48" spans="1:7" ht="13.5" thickBot="1">
      <c r="A48" s="24"/>
      <c r="B48" s="18" t="s">
        <v>10</v>
      </c>
      <c r="C48" s="59">
        <f>SUM(C42:C47)</f>
        <v>780</v>
      </c>
      <c r="D48" s="88" t="s">
        <v>126</v>
      </c>
      <c r="E48" s="60">
        <v>15.59</v>
      </c>
      <c r="F48" s="60">
        <v>83.45</v>
      </c>
      <c r="G48" s="60">
        <v>594</v>
      </c>
    </row>
    <row r="49" spans="1:7" ht="12.75">
      <c r="A49" s="44"/>
      <c r="B49" s="43" t="s">
        <v>89</v>
      </c>
      <c r="C49" s="62"/>
      <c r="D49" s="89">
        <v>50.76</v>
      </c>
      <c r="E49" s="89">
        <v>40.36</v>
      </c>
      <c r="F49" s="89">
        <v>187.51</v>
      </c>
      <c r="G49" s="89">
        <v>1412.86</v>
      </c>
    </row>
    <row r="50" ht="18">
      <c r="B50" s="21" t="s">
        <v>27</v>
      </c>
    </row>
    <row r="51" spans="2:4" ht="18.75" thickBot="1">
      <c r="B51" s="2"/>
      <c r="D51" s="1" t="s">
        <v>1</v>
      </c>
    </row>
    <row r="52" spans="1:7" ht="27.75" customHeight="1">
      <c r="A52" s="126" t="s">
        <v>2</v>
      </c>
      <c r="B52" s="128" t="s">
        <v>3</v>
      </c>
      <c r="C52" s="130" t="s">
        <v>107</v>
      </c>
      <c r="D52" s="132" t="s">
        <v>108</v>
      </c>
      <c r="E52" s="132"/>
      <c r="F52" s="132"/>
      <c r="G52" s="133" t="s">
        <v>101</v>
      </c>
    </row>
    <row r="53" spans="1:7" ht="13.5" thickBot="1">
      <c r="A53" s="127"/>
      <c r="B53" s="129"/>
      <c r="C53" s="131"/>
      <c r="D53" s="71" t="s">
        <v>4</v>
      </c>
      <c r="E53" s="71" t="s">
        <v>5</v>
      </c>
      <c r="F53" s="71" t="s">
        <v>6</v>
      </c>
      <c r="G53" s="134"/>
    </row>
    <row r="54" spans="1:7" ht="12.75" customHeight="1">
      <c r="A54" s="72" t="s">
        <v>29</v>
      </c>
      <c r="B54" s="27" t="s">
        <v>28</v>
      </c>
      <c r="C54" s="50">
        <v>150</v>
      </c>
      <c r="D54" s="51" t="s">
        <v>128</v>
      </c>
      <c r="E54" s="51" t="s">
        <v>129</v>
      </c>
      <c r="F54" s="52">
        <v>38.16</v>
      </c>
      <c r="G54" s="52">
        <v>404.16</v>
      </c>
    </row>
    <row r="55" spans="1:7" ht="12.75">
      <c r="A55" s="73"/>
      <c r="B55" s="28" t="s">
        <v>30</v>
      </c>
      <c r="C55" s="53">
        <v>100</v>
      </c>
      <c r="D55" s="54">
        <v>0.52</v>
      </c>
      <c r="E55" s="54">
        <v>0.39</v>
      </c>
      <c r="F55" s="54">
        <v>13.39</v>
      </c>
      <c r="G55" s="54">
        <v>61.1</v>
      </c>
    </row>
    <row r="56" spans="1:7" ht="12.75" customHeight="1">
      <c r="A56" s="73">
        <v>45</v>
      </c>
      <c r="B56" s="28" t="s">
        <v>31</v>
      </c>
      <c r="C56" s="53">
        <v>80</v>
      </c>
      <c r="D56" s="54">
        <v>1.26</v>
      </c>
      <c r="E56" s="54">
        <v>4.38</v>
      </c>
      <c r="F56" s="54">
        <v>6.1</v>
      </c>
      <c r="G56" s="54">
        <v>69</v>
      </c>
    </row>
    <row r="57" spans="1:7" ht="13.5" thickBot="1">
      <c r="A57" s="78">
        <v>268</v>
      </c>
      <c r="B57" s="30" t="s">
        <v>32</v>
      </c>
      <c r="C57" s="56">
        <v>200</v>
      </c>
      <c r="D57" s="57">
        <v>0.1</v>
      </c>
      <c r="E57" s="57">
        <v>0.02</v>
      </c>
      <c r="F57" s="57">
        <v>9.9</v>
      </c>
      <c r="G57" s="57">
        <v>35</v>
      </c>
    </row>
    <row r="58" spans="1:7" ht="13.5" thickBot="1">
      <c r="A58" s="24"/>
      <c r="B58" s="25" t="s">
        <v>10</v>
      </c>
      <c r="C58" s="59">
        <f>SUM(C54:C57)</f>
        <v>530</v>
      </c>
      <c r="D58" s="88" t="s">
        <v>130</v>
      </c>
      <c r="E58" s="88" t="s">
        <v>131</v>
      </c>
      <c r="F58" s="60">
        <v>67.63</v>
      </c>
      <c r="G58" s="60">
        <v>569.26</v>
      </c>
    </row>
    <row r="60" ht="18.75" thickBot="1">
      <c r="D60" s="1" t="s">
        <v>11</v>
      </c>
    </row>
    <row r="61" spans="1:7" ht="36" customHeight="1">
      <c r="A61" s="126" t="s">
        <v>2</v>
      </c>
      <c r="B61" s="128" t="s">
        <v>3</v>
      </c>
      <c r="C61" s="130" t="s">
        <v>107</v>
      </c>
      <c r="D61" s="132" t="s">
        <v>108</v>
      </c>
      <c r="E61" s="132"/>
      <c r="F61" s="132"/>
      <c r="G61" s="133" t="s">
        <v>101</v>
      </c>
    </row>
    <row r="62" spans="1:7" ht="13.5" customHeight="1" thickBot="1">
      <c r="A62" s="127"/>
      <c r="B62" s="129"/>
      <c r="C62" s="131"/>
      <c r="D62" s="71" t="s">
        <v>4</v>
      </c>
      <c r="E62" s="71" t="s">
        <v>5</v>
      </c>
      <c r="F62" s="71" t="s">
        <v>6</v>
      </c>
      <c r="G62" s="134"/>
    </row>
    <row r="63" spans="1:7" ht="12.75">
      <c r="A63" s="11">
        <v>21</v>
      </c>
      <c r="B63" s="8" t="s">
        <v>63</v>
      </c>
      <c r="C63" s="50">
        <v>60</v>
      </c>
      <c r="D63" s="52">
        <v>0.9</v>
      </c>
      <c r="E63" s="52">
        <v>2.76</v>
      </c>
      <c r="F63" s="52">
        <v>6.6</v>
      </c>
      <c r="G63" s="52">
        <v>54.6</v>
      </c>
    </row>
    <row r="64" spans="1:7" ht="25.5">
      <c r="A64" s="12">
        <v>63</v>
      </c>
      <c r="B64" s="9" t="s">
        <v>33</v>
      </c>
      <c r="C64" s="53">
        <v>200</v>
      </c>
      <c r="D64" s="54">
        <v>6.4</v>
      </c>
      <c r="E64" s="54">
        <v>3.54</v>
      </c>
      <c r="F64" s="54">
        <v>25.46</v>
      </c>
      <c r="G64" s="54">
        <v>161.34</v>
      </c>
    </row>
    <row r="65" spans="1:7" ht="12.75">
      <c r="A65" s="12">
        <v>125</v>
      </c>
      <c r="B65" s="9" t="s">
        <v>34</v>
      </c>
      <c r="C65" s="53">
        <v>90</v>
      </c>
      <c r="D65" s="54">
        <v>15.4</v>
      </c>
      <c r="E65" s="55">
        <v>10.8</v>
      </c>
      <c r="F65" s="54">
        <v>15</v>
      </c>
      <c r="G65" s="54">
        <v>210</v>
      </c>
    </row>
    <row r="66" spans="1:7" ht="12.75">
      <c r="A66" s="12">
        <v>131</v>
      </c>
      <c r="B66" s="9" t="s">
        <v>8</v>
      </c>
      <c r="C66" s="53">
        <v>150</v>
      </c>
      <c r="D66" s="54">
        <v>3.06</v>
      </c>
      <c r="E66" s="54">
        <v>5.28</v>
      </c>
      <c r="F66" s="54">
        <v>19.5</v>
      </c>
      <c r="G66" s="54">
        <v>140.22</v>
      </c>
    </row>
    <row r="67" spans="1:7" ht="12.75">
      <c r="A67" s="29">
        <v>266</v>
      </c>
      <c r="B67" s="9" t="s">
        <v>71</v>
      </c>
      <c r="C67" s="86">
        <v>100</v>
      </c>
      <c r="D67" s="87" t="s">
        <v>91</v>
      </c>
      <c r="E67" s="87">
        <v>11.1</v>
      </c>
      <c r="F67" s="87">
        <v>61.6</v>
      </c>
      <c r="G67" s="87">
        <v>371</v>
      </c>
    </row>
    <row r="68" spans="1:7" ht="12.75">
      <c r="A68" s="29">
        <v>291</v>
      </c>
      <c r="B68" s="9" t="s">
        <v>35</v>
      </c>
      <c r="C68" s="86">
        <v>200</v>
      </c>
      <c r="D68" s="87">
        <v>0</v>
      </c>
      <c r="E68" s="87">
        <v>0</v>
      </c>
      <c r="F68" s="87">
        <v>20</v>
      </c>
      <c r="G68" s="87">
        <v>76</v>
      </c>
    </row>
    <row r="69" spans="1:7" ht="13.5" thickBot="1">
      <c r="A69" s="15"/>
      <c r="B69" s="16" t="s">
        <v>9</v>
      </c>
      <c r="C69" s="56">
        <v>50</v>
      </c>
      <c r="D69" s="58" t="s">
        <v>92</v>
      </c>
      <c r="E69" s="57">
        <v>0.5</v>
      </c>
      <c r="F69" s="58">
        <v>17.1</v>
      </c>
      <c r="G69" s="57">
        <v>130.2</v>
      </c>
    </row>
    <row r="70" spans="1:7" ht="13.5" customHeight="1" thickBot="1">
      <c r="A70" s="24"/>
      <c r="B70" s="18" t="s">
        <v>10</v>
      </c>
      <c r="C70" s="59">
        <f>SUM(C63:C69)</f>
        <v>850</v>
      </c>
      <c r="D70" s="60">
        <v>33.66</v>
      </c>
      <c r="E70" s="60">
        <v>33.98</v>
      </c>
      <c r="F70" s="60">
        <v>165.26</v>
      </c>
      <c r="G70" s="60">
        <v>1433.36</v>
      </c>
    </row>
    <row r="71" spans="2:7" ht="12.75">
      <c r="B71" s="43" t="s">
        <v>93</v>
      </c>
      <c r="C71" s="90"/>
      <c r="D71" s="83">
        <v>61.37</v>
      </c>
      <c r="E71" s="62">
        <v>54.94</v>
      </c>
      <c r="F71" s="83">
        <v>232.89</v>
      </c>
      <c r="G71" s="83">
        <v>2002.62</v>
      </c>
    </row>
    <row r="72" ht="12.75" customHeight="1">
      <c r="B72" s="21" t="s">
        <v>36</v>
      </c>
    </row>
    <row r="73" spans="2:4" ht="18.75" thickBot="1">
      <c r="B73" s="2"/>
      <c r="D73" s="1" t="s">
        <v>1</v>
      </c>
    </row>
    <row r="74" spans="1:7" ht="27" customHeight="1">
      <c r="A74" s="126" t="s">
        <v>2</v>
      </c>
      <c r="B74" s="128" t="s">
        <v>3</v>
      </c>
      <c r="C74" s="130" t="s">
        <v>107</v>
      </c>
      <c r="D74" s="132" t="s">
        <v>108</v>
      </c>
      <c r="E74" s="132"/>
      <c r="F74" s="132"/>
      <c r="G74" s="133" t="s">
        <v>101</v>
      </c>
    </row>
    <row r="75" spans="1:7" ht="13.5" thickBot="1">
      <c r="A75" s="127"/>
      <c r="B75" s="129"/>
      <c r="C75" s="131"/>
      <c r="D75" s="71" t="s">
        <v>4</v>
      </c>
      <c r="E75" s="71" t="s">
        <v>5</v>
      </c>
      <c r="F75" s="71" t="s">
        <v>6</v>
      </c>
      <c r="G75" s="134"/>
    </row>
    <row r="76" spans="1:7" ht="12.75">
      <c r="A76" s="12">
        <v>184</v>
      </c>
      <c r="B76" s="9" t="s">
        <v>38</v>
      </c>
      <c r="C76" s="53">
        <v>200</v>
      </c>
      <c r="D76" s="54">
        <v>7.76</v>
      </c>
      <c r="E76" s="54">
        <v>10</v>
      </c>
      <c r="F76" s="54">
        <v>43.52</v>
      </c>
      <c r="G76" s="54">
        <v>296</v>
      </c>
    </row>
    <row r="77" spans="1:7" ht="12.75">
      <c r="A77" s="12">
        <v>4</v>
      </c>
      <c r="B77" s="28" t="s">
        <v>69</v>
      </c>
      <c r="C77" s="53">
        <v>60</v>
      </c>
      <c r="D77" s="54">
        <v>0.46</v>
      </c>
      <c r="E77" s="82" t="s">
        <v>132</v>
      </c>
      <c r="F77" s="54">
        <v>1.43</v>
      </c>
      <c r="G77" s="54">
        <v>40.38</v>
      </c>
    </row>
    <row r="78" spans="1:7" ht="12.75">
      <c r="A78" s="12">
        <v>268</v>
      </c>
      <c r="B78" s="28" t="s">
        <v>32</v>
      </c>
      <c r="C78" s="53">
        <v>200</v>
      </c>
      <c r="D78" s="54">
        <v>0.1</v>
      </c>
      <c r="E78" s="54">
        <v>0.02</v>
      </c>
      <c r="F78" s="54">
        <v>9.9</v>
      </c>
      <c r="G78" s="54">
        <v>35</v>
      </c>
    </row>
    <row r="79" spans="1:7" ht="12.75">
      <c r="A79" s="22">
        <v>235</v>
      </c>
      <c r="B79" s="30" t="s">
        <v>70</v>
      </c>
      <c r="C79" s="56">
        <v>50</v>
      </c>
      <c r="D79" s="58">
        <v>3.5</v>
      </c>
      <c r="E79" s="58">
        <v>3.5</v>
      </c>
      <c r="F79" s="58" t="s">
        <v>95</v>
      </c>
      <c r="G79" s="57">
        <v>116</v>
      </c>
    </row>
    <row r="80" spans="1:7" ht="12.75">
      <c r="A80" s="22"/>
      <c r="B80" s="16" t="s">
        <v>39</v>
      </c>
      <c r="C80" s="91">
        <v>100</v>
      </c>
      <c r="D80" s="92">
        <v>0.6</v>
      </c>
      <c r="E80" s="92">
        <v>0.6</v>
      </c>
      <c r="F80" s="92">
        <v>4.7</v>
      </c>
      <c r="G80" s="92">
        <v>70.5</v>
      </c>
    </row>
    <row r="81" spans="1:7" ht="13.5" thickBot="1">
      <c r="A81" s="36"/>
      <c r="B81" s="34" t="s">
        <v>82</v>
      </c>
      <c r="C81" s="93" t="s">
        <v>82</v>
      </c>
      <c r="D81" s="58" t="s">
        <v>82</v>
      </c>
      <c r="E81" s="57" t="s">
        <v>82</v>
      </c>
      <c r="F81" s="58" t="s">
        <v>82</v>
      </c>
      <c r="G81" s="57" t="s">
        <v>82</v>
      </c>
    </row>
    <row r="82" spans="1:7" ht="13.5" thickBot="1">
      <c r="A82" s="24"/>
      <c r="B82" s="18" t="s">
        <v>10</v>
      </c>
      <c r="C82" s="59">
        <v>610</v>
      </c>
      <c r="D82" s="88" t="s">
        <v>133</v>
      </c>
      <c r="E82" s="88" t="s">
        <v>134</v>
      </c>
      <c r="F82" s="60">
        <v>67.75</v>
      </c>
      <c r="G82" s="60">
        <v>455.55</v>
      </c>
    </row>
    <row r="83" ht="12.75">
      <c r="B83" s="2"/>
    </row>
    <row r="84" ht="18.75" thickBot="1">
      <c r="D84" s="1" t="s">
        <v>11</v>
      </c>
    </row>
    <row r="85" spans="1:7" ht="33.75" customHeight="1">
      <c r="A85" s="126" t="s">
        <v>2</v>
      </c>
      <c r="B85" s="128" t="s">
        <v>3</v>
      </c>
      <c r="C85" s="130" t="s">
        <v>107</v>
      </c>
      <c r="D85" s="132" t="s">
        <v>108</v>
      </c>
      <c r="E85" s="132"/>
      <c r="F85" s="132"/>
      <c r="G85" s="133" t="s">
        <v>101</v>
      </c>
    </row>
    <row r="86" spans="1:7" ht="13.5" thickBot="1">
      <c r="A86" s="127"/>
      <c r="B86" s="129"/>
      <c r="C86" s="131"/>
      <c r="D86" s="71" t="s">
        <v>4</v>
      </c>
      <c r="E86" s="71" t="s">
        <v>5</v>
      </c>
      <c r="F86" s="71" t="s">
        <v>6</v>
      </c>
      <c r="G86" s="134"/>
    </row>
    <row r="87" spans="1:7" ht="12.75">
      <c r="A87" s="72">
        <v>46</v>
      </c>
      <c r="B87" s="8" t="s">
        <v>40</v>
      </c>
      <c r="C87" s="50">
        <v>60</v>
      </c>
      <c r="D87" s="52">
        <v>1.32</v>
      </c>
      <c r="E87" s="52">
        <v>4.02</v>
      </c>
      <c r="F87" s="52">
        <v>6.18</v>
      </c>
      <c r="G87" s="52">
        <v>66</v>
      </c>
    </row>
    <row r="88" spans="1:7" ht="25.5">
      <c r="A88" s="73">
        <v>52</v>
      </c>
      <c r="B88" s="9" t="s">
        <v>13</v>
      </c>
      <c r="C88" s="53">
        <v>200</v>
      </c>
      <c r="D88" s="54">
        <v>1.4</v>
      </c>
      <c r="E88" s="54">
        <v>4.66</v>
      </c>
      <c r="F88" s="54">
        <v>6.72</v>
      </c>
      <c r="G88" s="54">
        <v>74.66</v>
      </c>
    </row>
    <row r="89" spans="1:7" ht="12.75">
      <c r="A89" s="73">
        <v>92</v>
      </c>
      <c r="B89" s="28" t="s">
        <v>41</v>
      </c>
      <c r="C89" s="53">
        <v>90</v>
      </c>
      <c r="D89" s="54">
        <v>26.28</v>
      </c>
      <c r="E89" s="54">
        <v>26.82</v>
      </c>
      <c r="F89" s="54">
        <v>4.23</v>
      </c>
      <c r="G89" s="54">
        <v>363.6</v>
      </c>
    </row>
    <row r="90" spans="1:7" ht="12.75" customHeight="1">
      <c r="A90" s="73">
        <v>131</v>
      </c>
      <c r="B90" s="28" t="s">
        <v>81</v>
      </c>
      <c r="C90" s="53">
        <v>150</v>
      </c>
      <c r="D90" s="54">
        <v>3.06</v>
      </c>
      <c r="E90" s="54">
        <v>5.28</v>
      </c>
      <c r="F90" s="54">
        <v>19.5</v>
      </c>
      <c r="G90" s="54">
        <v>140.22</v>
      </c>
    </row>
    <row r="91" spans="1:7" ht="12.75">
      <c r="A91" s="73">
        <v>274</v>
      </c>
      <c r="B91" s="28" t="s">
        <v>42</v>
      </c>
      <c r="C91" s="53">
        <v>200</v>
      </c>
      <c r="D91" s="54">
        <v>3.6</v>
      </c>
      <c r="E91" s="54">
        <v>2.7</v>
      </c>
      <c r="F91" s="54">
        <v>13.8</v>
      </c>
      <c r="G91" s="54">
        <v>93</v>
      </c>
    </row>
    <row r="92" spans="1:7" ht="12.75">
      <c r="A92" s="78">
        <v>236</v>
      </c>
      <c r="B92" s="30" t="s">
        <v>72</v>
      </c>
      <c r="C92" s="56">
        <v>100</v>
      </c>
      <c r="D92" s="57">
        <v>10.13</v>
      </c>
      <c r="E92" s="57">
        <v>10.33</v>
      </c>
      <c r="F92" s="57">
        <v>60.4</v>
      </c>
      <c r="G92" s="57">
        <v>374</v>
      </c>
    </row>
    <row r="93" spans="1:7" ht="13.5" thickBot="1">
      <c r="A93" s="78"/>
      <c r="B93" s="30" t="s">
        <v>9</v>
      </c>
      <c r="C93" s="93">
        <v>50</v>
      </c>
      <c r="D93" s="58" t="s">
        <v>90</v>
      </c>
      <c r="E93" s="57">
        <v>0.5</v>
      </c>
      <c r="F93" s="58" t="s">
        <v>113</v>
      </c>
      <c r="G93" s="57">
        <v>130.2</v>
      </c>
    </row>
    <row r="94" spans="1:7" ht="13.5" thickBot="1">
      <c r="A94" s="24"/>
      <c r="B94" s="25" t="s">
        <v>10</v>
      </c>
      <c r="C94" s="59">
        <v>850</v>
      </c>
      <c r="D94" s="60">
        <v>48.99</v>
      </c>
      <c r="E94" s="60">
        <v>54.31</v>
      </c>
      <c r="F94" s="60">
        <v>130</v>
      </c>
      <c r="G94" s="60">
        <v>1241.68</v>
      </c>
    </row>
    <row r="95" spans="2:7" ht="12.75">
      <c r="B95" s="47" t="s">
        <v>96</v>
      </c>
      <c r="C95" s="90"/>
      <c r="D95" s="62">
        <v>61.41</v>
      </c>
      <c r="E95" s="62">
        <v>72.08</v>
      </c>
      <c r="F95" s="62">
        <v>197.75</v>
      </c>
      <c r="G95" s="62">
        <v>1697.23</v>
      </c>
    </row>
    <row r="96" ht="18">
      <c r="B96" s="21" t="s">
        <v>43</v>
      </c>
    </row>
    <row r="97" spans="2:4" ht="18.75" thickBot="1">
      <c r="B97" s="2"/>
      <c r="D97" s="1" t="s">
        <v>1</v>
      </c>
    </row>
    <row r="98" spans="1:7" ht="27" customHeight="1">
      <c r="A98" s="126" t="s">
        <v>2</v>
      </c>
      <c r="B98" s="128" t="s">
        <v>3</v>
      </c>
      <c r="C98" s="130" t="s">
        <v>107</v>
      </c>
      <c r="D98" s="132" t="s">
        <v>108</v>
      </c>
      <c r="E98" s="132"/>
      <c r="F98" s="132"/>
      <c r="G98" s="133" t="s">
        <v>101</v>
      </c>
    </row>
    <row r="99" spans="1:7" ht="13.5" thickBot="1">
      <c r="A99" s="127"/>
      <c r="B99" s="129"/>
      <c r="C99" s="131"/>
      <c r="D99" s="71" t="s">
        <v>4</v>
      </c>
      <c r="E99" s="71" t="s">
        <v>5</v>
      </c>
      <c r="F99" s="71" t="s">
        <v>6</v>
      </c>
      <c r="G99" s="134"/>
    </row>
    <row r="100" spans="1:7" ht="25.5">
      <c r="A100" s="72">
        <v>6</v>
      </c>
      <c r="B100" s="8" t="s">
        <v>174</v>
      </c>
      <c r="C100" s="50">
        <v>60</v>
      </c>
      <c r="D100" s="52">
        <v>0.85</v>
      </c>
      <c r="E100" s="52">
        <v>3.05</v>
      </c>
      <c r="F100" s="52">
        <v>5.41</v>
      </c>
      <c r="G100" s="52">
        <v>52.44</v>
      </c>
    </row>
    <row r="101" spans="1:7" ht="12.75">
      <c r="A101" s="73">
        <v>165</v>
      </c>
      <c r="B101" s="9" t="s">
        <v>23</v>
      </c>
      <c r="C101" s="53">
        <v>150</v>
      </c>
      <c r="D101" s="54">
        <v>8.4</v>
      </c>
      <c r="E101" s="54">
        <v>5.07</v>
      </c>
      <c r="F101" s="54">
        <v>34.74</v>
      </c>
      <c r="G101" s="54">
        <v>223.2</v>
      </c>
    </row>
    <row r="102" spans="1:7" ht="12.75">
      <c r="A102" s="73">
        <v>89</v>
      </c>
      <c r="B102" s="9" t="s">
        <v>88</v>
      </c>
      <c r="C102" s="53">
        <v>90</v>
      </c>
      <c r="D102" s="54">
        <v>27.27</v>
      </c>
      <c r="E102" s="54">
        <v>29.61</v>
      </c>
      <c r="F102" s="54">
        <v>5.4</v>
      </c>
      <c r="G102" s="54">
        <v>378.9</v>
      </c>
    </row>
    <row r="103" spans="1:7" ht="12.75">
      <c r="A103" s="94">
        <v>269</v>
      </c>
      <c r="B103" s="23" t="s">
        <v>16</v>
      </c>
      <c r="C103" s="86">
        <v>200</v>
      </c>
      <c r="D103" s="87">
        <v>9.2</v>
      </c>
      <c r="E103" s="87">
        <v>2.28</v>
      </c>
      <c r="F103" s="87">
        <v>15.42</v>
      </c>
      <c r="G103" s="87">
        <v>114.6</v>
      </c>
    </row>
    <row r="104" spans="1:7" ht="13.5" thickBot="1">
      <c r="A104" s="76"/>
      <c r="B104" s="32" t="s">
        <v>9</v>
      </c>
      <c r="C104" s="56">
        <v>50</v>
      </c>
      <c r="D104" s="58" t="s">
        <v>90</v>
      </c>
      <c r="E104" s="57">
        <v>0.5</v>
      </c>
      <c r="F104" s="58" t="s">
        <v>113</v>
      </c>
      <c r="G104" s="57">
        <v>130.2</v>
      </c>
    </row>
    <row r="105" spans="1:7" ht="13.5" thickBot="1">
      <c r="A105" s="24"/>
      <c r="B105" s="18" t="s">
        <v>10</v>
      </c>
      <c r="C105" s="59">
        <v>550</v>
      </c>
      <c r="D105" s="88" t="s">
        <v>135</v>
      </c>
      <c r="E105" s="61">
        <v>40.51</v>
      </c>
      <c r="F105" s="60">
        <v>78.07</v>
      </c>
      <c r="G105" s="60">
        <v>899.4</v>
      </c>
    </row>
    <row r="107" ht="18.75" thickBot="1">
      <c r="D107" s="1" t="s">
        <v>11</v>
      </c>
    </row>
    <row r="108" spans="1:7" ht="21" customHeight="1">
      <c r="A108" s="126" t="s">
        <v>2</v>
      </c>
      <c r="B108" s="128" t="s">
        <v>3</v>
      </c>
      <c r="C108" s="130" t="s">
        <v>107</v>
      </c>
      <c r="D108" s="132" t="s">
        <v>108</v>
      </c>
      <c r="E108" s="132"/>
      <c r="F108" s="132"/>
      <c r="G108" s="133" t="s">
        <v>101</v>
      </c>
    </row>
    <row r="109" spans="1:7" ht="13.5" thickBot="1">
      <c r="A109" s="127"/>
      <c r="B109" s="129"/>
      <c r="C109" s="131"/>
      <c r="D109" s="71" t="s">
        <v>4</v>
      </c>
      <c r="E109" s="71" t="s">
        <v>5</v>
      </c>
      <c r="F109" s="71" t="s">
        <v>6</v>
      </c>
      <c r="G109" s="134"/>
    </row>
    <row r="110" spans="1:7" ht="25.5">
      <c r="A110" s="72">
        <v>19</v>
      </c>
      <c r="B110" s="8" t="s">
        <v>73</v>
      </c>
      <c r="C110" s="50">
        <v>60</v>
      </c>
      <c r="D110" s="52">
        <v>0.9</v>
      </c>
      <c r="E110" s="52">
        <v>4.44</v>
      </c>
      <c r="F110" s="52">
        <v>2.82</v>
      </c>
      <c r="G110" s="52">
        <v>54.6</v>
      </c>
    </row>
    <row r="111" spans="1:7" ht="12.75">
      <c r="A111" s="73">
        <v>61</v>
      </c>
      <c r="B111" s="9" t="s">
        <v>45</v>
      </c>
      <c r="C111" s="53">
        <v>200</v>
      </c>
      <c r="D111" s="54">
        <v>1.6</v>
      </c>
      <c r="E111" s="54">
        <v>1.54</v>
      </c>
      <c r="F111" s="54">
        <v>11.6</v>
      </c>
      <c r="G111" s="54">
        <v>68</v>
      </c>
    </row>
    <row r="112" spans="1:7" ht="12.75">
      <c r="A112" s="73">
        <v>48</v>
      </c>
      <c r="B112" s="9" t="s">
        <v>136</v>
      </c>
      <c r="C112" s="53">
        <v>90</v>
      </c>
      <c r="D112" s="54">
        <v>16</v>
      </c>
      <c r="E112" s="54">
        <v>21.7</v>
      </c>
      <c r="F112" s="54">
        <v>20.6</v>
      </c>
      <c r="G112" s="54">
        <v>483</v>
      </c>
    </row>
    <row r="113" spans="1:7" ht="12.75">
      <c r="A113" s="73">
        <v>202</v>
      </c>
      <c r="B113" s="9" t="s">
        <v>46</v>
      </c>
      <c r="C113" s="53">
        <v>150</v>
      </c>
      <c r="D113" s="54">
        <v>5.47</v>
      </c>
      <c r="E113" s="54">
        <v>4.17</v>
      </c>
      <c r="F113" s="54">
        <v>33.25</v>
      </c>
      <c r="G113" s="54">
        <v>196.3</v>
      </c>
    </row>
    <row r="114" spans="1:7" ht="12.75">
      <c r="A114" s="74" t="s">
        <v>22</v>
      </c>
      <c r="B114" s="9" t="s">
        <v>21</v>
      </c>
      <c r="C114" s="53">
        <v>200</v>
      </c>
      <c r="D114" s="54">
        <v>0.2</v>
      </c>
      <c r="E114" s="54">
        <v>0.1</v>
      </c>
      <c r="F114" s="54">
        <v>17.2</v>
      </c>
      <c r="G114" s="54">
        <v>68</v>
      </c>
    </row>
    <row r="115" spans="1:7" ht="13.5" thickBot="1">
      <c r="A115" s="76"/>
      <c r="B115" s="16" t="s">
        <v>9</v>
      </c>
      <c r="C115" s="56">
        <v>50</v>
      </c>
      <c r="D115" s="58" t="s">
        <v>90</v>
      </c>
      <c r="E115" s="57">
        <v>0.5</v>
      </c>
      <c r="F115" s="58" t="s">
        <v>113</v>
      </c>
      <c r="G115" s="57">
        <v>130.2</v>
      </c>
    </row>
    <row r="116" spans="1:7" ht="13.5" thickBot="1">
      <c r="A116" s="24"/>
      <c r="B116" s="18" t="s">
        <v>10</v>
      </c>
      <c r="C116" s="59">
        <v>750</v>
      </c>
      <c r="D116" s="60">
        <v>27.37</v>
      </c>
      <c r="E116" s="60">
        <v>32.45</v>
      </c>
      <c r="F116" s="60">
        <v>102.57</v>
      </c>
      <c r="G116" s="60">
        <v>1000.1</v>
      </c>
    </row>
    <row r="117" spans="2:7" ht="12.75">
      <c r="B117" s="44" t="s">
        <v>89</v>
      </c>
      <c r="C117" s="90"/>
      <c r="D117" s="62">
        <v>76.29</v>
      </c>
      <c r="E117" s="62">
        <v>72.96</v>
      </c>
      <c r="F117" s="62">
        <v>110.64</v>
      </c>
      <c r="G117" s="62">
        <v>1899.5</v>
      </c>
    </row>
    <row r="118" spans="1:2" ht="18">
      <c r="A118" s="26"/>
      <c r="B118" s="21" t="s">
        <v>47</v>
      </c>
    </row>
    <row r="119" spans="2:4" ht="18.75" thickBot="1">
      <c r="B119" s="2"/>
      <c r="D119" s="1" t="s">
        <v>1</v>
      </c>
    </row>
    <row r="120" spans="1:7" ht="24" customHeight="1">
      <c r="A120" s="126" t="s">
        <v>2</v>
      </c>
      <c r="B120" s="128" t="s">
        <v>3</v>
      </c>
      <c r="C120" s="130" t="s">
        <v>107</v>
      </c>
      <c r="D120" s="132" t="s">
        <v>108</v>
      </c>
      <c r="E120" s="132"/>
      <c r="F120" s="132"/>
      <c r="G120" s="133" t="s">
        <v>101</v>
      </c>
    </row>
    <row r="121" spans="1:7" ht="13.5" thickBot="1">
      <c r="A121" s="127"/>
      <c r="B121" s="129"/>
      <c r="C121" s="131"/>
      <c r="D121" s="71" t="s">
        <v>4</v>
      </c>
      <c r="E121" s="71" t="s">
        <v>5</v>
      </c>
      <c r="F121" s="71" t="s">
        <v>6</v>
      </c>
      <c r="G121" s="134"/>
    </row>
    <row r="122" spans="1:7" ht="25.5">
      <c r="A122" s="72">
        <v>11</v>
      </c>
      <c r="B122" s="8" t="s">
        <v>74</v>
      </c>
      <c r="C122" s="50">
        <v>60</v>
      </c>
      <c r="D122" s="52">
        <v>1.98</v>
      </c>
      <c r="E122" s="52">
        <v>5.58</v>
      </c>
      <c r="F122" s="52">
        <v>4.8</v>
      </c>
      <c r="G122" s="52">
        <v>76.92</v>
      </c>
    </row>
    <row r="123" spans="1:7" ht="12.75">
      <c r="A123" s="73">
        <v>125</v>
      </c>
      <c r="B123" s="9" t="s">
        <v>34</v>
      </c>
      <c r="C123" s="53">
        <v>90</v>
      </c>
      <c r="D123" s="54">
        <v>15.4</v>
      </c>
      <c r="E123" s="55">
        <v>10.8</v>
      </c>
      <c r="F123" s="54">
        <v>15</v>
      </c>
      <c r="G123" s="54">
        <v>210</v>
      </c>
    </row>
    <row r="124" spans="1:7" ht="12.75">
      <c r="A124" s="73">
        <v>202</v>
      </c>
      <c r="B124" s="9" t="s">
        <v>46</v>
      </c>
      <c r="C124" s="53">
        <v>150</v>
      </c>
      <c r="D124" s="54">
        <v>5.47</v>
      </c>
      <c r="E124" s="54">
        <v>4.17</v>
      </c>
      <c r="F124" s="54">
        <v>33.25</v>
      </c>
      <c r="G124" s="54">
        <v>196.3</v>
      </c>
    </row>
    <row r="125" spans="1:7" ht="12.75">
      <c r="A125" s="73">
        <v>272</v>
      </c>
      <c r="B125" s="9" t="s">
        <v>18</v>
      </c>
      <c r="C125" s="53">
        <v>200</v>
      </c>
      <c r="D125" s="54">
        <v>1.7</v>
      </c>
      <c r="E125" s="54">
        <v>1.4</v>
      </c>
      <c r="F125" s="54">
        <v>16.1</v>
      </c>
      <c r="G125" s="54">
        <v>81</v>
      </c>
    </row>
    <row r="126" spans="1:7" ht="12.75">
      <c r="A126" s="78"/>
      <c r="B126" s="16" t="s">
        <v>67</v>
      </c>
      <c r="C126" s="56">
        <v>100</v>
      </c>
      <c r="D126" s="57"/>
      <c r="E126" s="57"/>
      <c r="F126" s="57"/>
      <c r="G126" s="57">
        <v>30</v>
      </c>
    </row>
    <row r="127" spans="1:7" ht="13.5" thickBot="1">
      <c r="A127" s="78"/>
      <c r="B127" s="32" t="s">
        <v>9</v>
      </c>
      <c r="C127" s="56">
        <v>50</v>
      </c>
      <c r="D127" s="58" t="s">
        <v>90</v>
      </c>
      <c r="E127" s="57">
        <v>0.5</v>
      </c>
      <c r="F127" s="58" t="s">
        <v>113</v>
      </c>
      <c r="G127" s="57">
        <v>130.2</v>
      </c>
    </row>
    <row r="128" spans="1:8" ht="13.5" thickBot="1">
      <c r="A128" s="24"/>
      <c r="B128" s="18" t="s">
        <v>10</v>
      </c>
      <c r="C128" s="59">
        <v>650</v>
      </c>
      <c r="D128" s="88" t="s">
        <v>137</v>
      </c>
      <c r="E128" s="88" t="s">
        <v>138</v>
      </c>
      <c r="F128" s="88" t="s">
        <v>139</v>
      </c>
      <c r="G128" s="88" t="s">
        <v>140</v>
      </c>
      <c r="H128" s="40"/>
    </row>
    <row r="130" ht="18.75" thickBot="1">
      <c r="D130" s="1" t="s">
        <v>11</v>
      </c>
    </row>
    <row r="131" spans="1:7" ht="24" customHeight="1">
      <c r="A131" s="126" t="s">
        <v>2</v>
      </c>
      <c r="B131" s="128" t="s">
        <v>3</v>
      </c>
      <c r="C131" s="130" t="s">
        <v>107</v>
      </c>
      <c r="D131" s="132" t="s">
        <v>108</v>
      </c>
      <c r="E131" s="132"/>
      <c r="F131" s="132"/>
      <c r="G131" s="133" t="s">
        <v>101</v>
      </c>
    </row>
    <row r="132" spans="1:7" ht="13.5" thickBot="1">
      <c r="A132" s="127"/>
      <c r="B132" s="129"/>
      <c r="C132" s="131"/>
      <c r="D132" s="71" t="s">
        <v>4</v>
      </c>
      <c r="E132" s="71" t="s">
        <v>5</v>
      </c>
      <c r="F132" s="71" t="s">
        <v>6</v>
      </c>
      <c r="G132" s="134"/>
    </row>
    <row r="133" spans="1:7" ht="12.75">
      <c r="A133" s="95">
        <v>45</v>
      </c>
      <c r="B133" s="7" t="s">
        <v>31</v>
      </c>
      <c r="C133" s="52">
        <v>80</v>
      </c>
      <c r="D133" s="52">
        <v>1.68</v>
      </c>
      <c r="E133" s="52">
        <v>5.84</v>
      </c>
      <c r="F133" s="52">
        <v>8.32</v>
      </c>
      <c r="G133" s="52">
        <v>92</v>
      </c>
    </row>
    <row r="134" spans="1:7" ht="12.75">
      <c r="A134" s="96">
        <v>73</v>
      </c>
      <c r="B134" s="4" t="s">
        <v>45</v>
      </c>
      <c r="C134" s="54">
        <v>200</v>
      </c>
      <c r="D134" s="54">
        <v>1.6</v>
      </c>
      <c r="E134" s="54">
        <v>1.54</v>
      </c>
      <c r="F134" s="54">
        <v>11.6</v>
      </c>
      <c r="G134" s="54">
        <v>68</v>
      </c>
    </row>
    <row r="135" spans="1:7" ht="12.75">
      <c r="A135" s="96">
        <v>122</v>
      </c>
      <c r="B135" s="3" t="s">
        <v>48</v>
      </c>
      <c r="C135" s="54">
        <v>150</v>
      </c>
      <c r="D135" s="82" t="s">
        <v>141</v>
      </c>
      <c r="E135" s="54">
        <v>31.87</v>
      </c>
      <c r="F135" s="54">
        <v>62.4</v>
      </c>
      <c r="G135" s="54">
        <v>706.87</v>
      </c>
    </row>
    <row r="136" spans="1:7" ht="12.75">
      <c r="A136" s="97">
        <v>291</v>
      </c>
      <c r="B136" s="4" t="s">
        <v>35</v>
      </c>
      <c r="C136" s="87">
        <v>200</v>
      </c>
      <c r="D136" s="87">
        <v>0</v>
      </c>
      <c r="E136" s="87">
        <v>0</v>
      </c>
      <c r="F136" s="87">
        <v>20</v>
      </c>
      <c r="G136" s="87">
        <v>76</v>
      </c>
    </row>
    <row r="137" spans="1:7" ht="12.75">
      <c r="A137" s="98">
        <v>239</v>
      </c>
      <c r="B137" s="35" t="s">
        <v>75</v>
      </c>
      <c r="C137" s="92">
        <v>100</v>
      </c>
      <c r="D137" s="92">
        <v>5.4</v>
      </c>
      <c r="E137" s="92">
        <v>4.5</v>
      </c>
      <c r="F137" s="92">
        <v>41.5</v>
      </c>
      <c r="G137" s="92">
        <v>128</v>
      </c>
    </row>
    <row r="138" spans="1:7" ht="13.5" thickBot="1">
      <c r="A138" s="99"/>
      <c r="B138" s="35" t="s">
        <v>9</v>
      </c>
      <c r="C138" s="57">
        <v>50</v>
      </c>
      <c r="D138" s="58" t="s">
        <v>90</v>
      </c>
      <c r="E138" s="57">
        <v>0.5</v>
      </c>
      <c r="F138" s="58" t="s">
        <v>113</v>
      </c>
      <c r="G138" s="57">
        <v>130.2</v>
      </c>
    </row>
    <row r="139" spans="1:7" ht="13.5" thickBot="1">
      <c r="A139" s="13"/>
      <c r="B139" s="14" t="s">
        <v>10</v>
      </c>
      <c r="C139" s="60">
        <v>780</v>
      </c>
      <c r="D139" s="60">
        <v>49.95</v>
      </c>
      <c r="E139" s="60">
        <v>44.25</v>
      </c>
      <c r="F139" s="60">
        <v>160.92</v>
      </c>
      <c r="G139" s="60">
        <v>1201.07</v>
      </c>
    </row>
    <row r="140" spans="2:7" ht="12.75">
      <c r="B140" s="44" t="s">
        <v>89</v>
      </c>
      <c r="C140" s="90"/>
      <c r="D140" s="62">
        <v>77.7</v>
      </c>
      <c r="E140" s="62">
        <v>66.7</v>
      </c>
      <c r="F140" s="62">
        <v>247.17</v>
      </c>
      <c r="G140" s="83">
        <v>1925.49</v>
      </c>
    </row>
    <row r="141" ht="18">
      <c r="B141" s="21" t="s">
        <v>49</v>
      </c>
    </row>
    <row r="142" spans="2:4" ht="18.75" thickBot="1">
      <c r="B142" s="2"/>
      <c r="D142" s="1" t="s">
        <v>1</v>
      </c>
    </row>
    <row r="143" spans="1:7" ht="21" customHeight="1">
      <c r="A143" s="126" t="s">
        <v>2</v>
      </c>
      <c r="B143" s="128" t="s">
        <v>3</v>
      </c>
      <c r="C143" s="130" t="s">
        <v>107</v>
      </c>
      <c r="D143" s="132" t="s">
        <v>108</v>
      </c>
      <c r="E143" s="132"/>
      <c r="F143" s="132"/>
      <c r="G143" s="133" t="s">
        <v>101</v>
      </c>
    </row>
    <row r="144" spans="1:7" ht="13.5" thickBot="1">
      <c r="A144" s="127"/>
      <c r="B144" s="129"/>
      <c r="C144" s="131"/>
      <c r="D144" s="71" t="s">
        <v>4</v>
      </c>
      <c r="E144" s="71" t="s">
        <v>5</v>
      </c>
      <c r="F144" s="71" t="s">
        <v>6</v>
      </c>
      <c r="G144" s="134"/>
    </row>
    <row r="145" spans="1:7" ht="25.5">
      <c r="A145" s="72">
        <v>186</v>
      </c>
      <c r="B145" s="8" t="s">
        <v>50</v>
      </c>
      <c r="C145" s="50">
        <v>150</v>
      </c>
      <c r="D145" s="52">
        <v>5.58</v>
      </c>
      <c r="E145" s="52">
        <v>6.6</v>
      </c>
      <c r="F145" s="52">
        <v>26.4</v>
      </c>
      <c r="G145" s="52">
        <v>187.2</v>
      </c>
    </row>
    <row r="146" spans="1:7" ht="12.75">
      <c r="A146" s="73">
        <v>15</v>
      </c>
      <c r="B146" s="28" t="s">
        <v>37</v>
      </c>
      <c r="C146" s="53">
        <v>60</v>
      </c>
      <c r="D146" s="54">
        <v>0.6</v>
      </c>
      <c r="E146" s="54">
        <v>0.038</v>
      </c>
      <c r="F146" s="54">
        <v>5</v>
      </c>
      <c r="G146" s="54">
        <v>21.6</v>
      </c>
    </row>
    <row r="147" spans="1:7" ht="12.75">
      <c r="A147" s="73">
        <v>268</v>
      </c>
      <c r="B147" s="28" t="s">
        <v>32</v>
      </c>
      <c r="C147" s="53">
        <v>200</v>
      </c>
      <c r="D147" s="54">
        <v>0.1</v>
      </c>
      <c r="E147" s="54">
        <v>0.02</v>
      </c>
      <c r="F147" s="54">
        <v>9.9</v>
      </c>
      <c r="G147" s="54">
        <v>35</v>
      </c>
    </row>
    <row r="148" spans="1:7" ht="12.75">
      <c r="A148" s="78">
        <v>235</v>
      </c>
      <c r="B148" s="30" t="s">
        <v>76</v>
      </c>
      <c r="C148" s="56">
        <v>100</v>
      </c>
      <c r="D148" s="57">
        <v>6.27</v>
      </c>
      <c r="E148" s="57">
        <v>6.13</v>
      </c>
      <c r="F148" s="57">
        <v>39.07</v>
      </c>
      <c r="G148" s="57">
        <v>236</v>
      </c>
    </row>
    <row r="149" spans="1:7" ht="13.5" thickBot="1">
      <c r="A149" s="78"/>
      <c r="B149" s="16" t="s">
        <v>9</v>
      </c>
      <c r="C149" s="56">
        <v>50</v>
      </c>
      <c r="D149" s="58" t="s">
        <v>90</v>
      </c>
      <c r="E149" s="57">
        <v>0.5</v>
      </c>
      <c r="F149" s="58" t="s">
        <v>113</v>
      </c>
      <c r="G149" s="57">
        <v>130.2</v>
      </c>
    </row>
    <row r="150" spans="1:7" ht="13.5" thickBot="1">
      <c r="A150" s="24"/>
      <c r="B150" s="18" t="s">
        <v>10</v>
      </c>
      <c r="C150" s="59">
        <v>510</v>
      </c>
      <c r="D150" s="60">
        <v>15.74</v>
      </c>
      <c r="E150" s="60">
        <v>13.63</v>
      </c>
      <c r="F150" s="60">
        <v>97.47</v>
      </c>
      <c r="G150" s="60">
        <v>580.1</v>
      </c>
    </row>
    <row r="152" ht="18.75" thickBot="1">
      <c r="D152" s="1" t="s">
        <v>11</v>
      </c>
    </row>
    <row r="153" spans="1:7" ht="25.5" customHeight="1">
      <c r="A153" s="126" t="s">
        <v>2</v>
      </c>
      <c r="B153" s="128" t="s">
        <v>3</v>
      </c>
      <c r="C153" s="130" t="s">
        <v>107</v>
      </c>
      <c r="D153" s="132" t="s">
        <v>108</v>
      </c>
      <c r="E153" s="132"/>
      <c r="F153" s="132"/>
      <c r="G153" s="133" t="s">
        <v>101</v>
      </c>
    </row>
    <row r="154" spans="1:7" ht="13.5" thickBot="1">
      <c r="A154" s="127"/>
      <c r="B154" s="129"/>
      <c r="C154" s="131"/>
      <c r="D154" s="71" t="s">
        <v>4</v>
      </c>
      <c r="E154" s="71" t="s">
        <v>5</v>
      </c>
      <c r="F154" s="71" t="s">
        <v>6</v>
      </c>
      <c r="G154" s="134"/>
    </row>
    <row r="155" spans="1:7" ht="12.75">
      <c r="A155" s="72">
        <v>41</v>
      </c>
      <c r="B155" s="8" t="s">
        <v>60</v>
      </c>
      <c r="C155" s="50">
        <v>60</v>
      </c>
      <c r="D155" s="100">
        <v>3.18</v>
      </c>
      <c r="E155" s="100">
        <v>2.58</v>
      </c>
      <c r="F155" s="100">
        <v>4.38</v>
      </c>
      <c r="G155" s="52">
        <v>52.8</v>
      </c>
    </row>
    <row r="156" spans="1:7" ht="25.5">
      <c r="A156" s="73">
        <v>54</v>
      </c>
      <c r="B156" s="9" t="s">
        <v>61</v>
      </c>
      <c r="C156" s="53">
        <v>200</v>
      </c>
      <c r="D156" s="54">
        <v>1.45</v>
      </c>
      <c r="E156" s="54">
        <v>3.93</v>
      </c>
      <c r="F156" s="54">
        <v>100.2</v>
      </c>
      <c r="G156" s="54">
        <v>82</v>
      </c>
    </row>
    <row r="157" spans="1:7" ht="12.75">
      <c r="A157" s="73">
        <v>118</v>
      </c>
      <c r="B157" s="28" t="s">
        <v>142</v>
      </c>
      <c r="C157" s="53">
        <v>90</v>
      </c>
      <c r="D157" s="54">
        <v>21.9</v>
      </c>
      <c r="E157" s="54">
        <v>14.85</v>
      </c>
      <c r="F157" s="54">
        <v>2.55</v>
      </c>
      <c r="G157" s="54">
        <v>231.75</v>
      </c>
    </row>
    <row r="158" spans="1:7" ht="12.75">
      <c r="A158" s="73">
        <v>202</v>
      </c>
      <c r="B158" s="9" t="s">
        <v>46</v>
      </c>
      <c r="C158" s="53">
        <v>150</v>
      </c>
      <c r="D158" s="54">
        <v>5.47</v>
      </c>
      <c r="E158" s="54">
        <v>4.17</v>
      </c>
      <c r="F158" s="54">
        <v>33.25</v>
      </c>
      <c r="G158" s="54">
        <v>196.3</v>
      </c>
    </row>
    <row r="159" spans="1:7" ht="12.75">
      <c r="A159" s="74" t="s">
        <v>22</v>
      </c>
      <c r="B159" s="9" t="s">
        <v>21</v>
      </c>
      <c r="C159" s="53">
        <v>200</v>
      </c>
      <c r="D159" s="54">
        <v>0.2</v>
      </c>
      <c r="E159" s="54">
        <v>0.1</v>
      </c>
      <c r="F159" s="54">
        <v>17.2</v>
      </c>
      <c r="G159" s="54">
        <v>68</v>
      </c>
    </row>
    <row r="160" spans="1:7" ht="25.5">
      <c r="A160" s="75">
        <v>236</v>
      </c>
      <c r="B160" s="16" t="s">
        <v>72</v>
      </c>
      <c r="C160" s="56">
        <v>50</v>
      </c>
      <c r="D160" s="57">
        <v>3.06</v>
      </c>
      <c r="E160" s="57">
        <v>5.16</v>
      </c>
      <c r="F160" s="57">
        <v>30.2</v>
      </c>
      <c r="G160" s="57">
        <v>83.9</v>
      </c>
    </row>
    <row r="161" spans="1:7" ht="13.5" thickBot="1">
      <c r="A161" s="102"/>
      <c r="B161" s="10" t="s">
        <v>9</v>
      </c>
      <c r="C161" s="101">
        <v>50</v>
      </c>
      <c r="D161" s="58" t="s">
        <v>90</v>
      </c>
      <c r="E161" s="57">
        <v>0.5</v>
      </c>
      <c r="F161" s="58" t="s">
        <v>113</v>
      </c>
      <c r="G161" s="57">
        <v>130.2</v>
      </c>
    </row>
    <row r="162" spans="1:7" ht="13.5" thickBot="1">
      <c r="A162" s="24"/>
      <c r="B162" s="18" t="s">
        <v>10</v>
      </c>
      <c r="C162" s="59">
        <v>800</v>
      </c>
      <c r="D162" s="60">
        <v>38.46</v>
      </c>
      <c r="E162" s="60">
        <v>31.29</v>
      </c>
      <c r="F162" s="60">
        <v>204.88</v>
      </c>
      <c r="G162" s="60">
        <v>844.95</v>
      </c>
    </row>
    <row r="163" spans="2:7" ht="12.75">
      <c r="B163" s="43" t="s">
        <v>89</v>
      </c>
      <c r="C163" s="90"/>
      <c r="D163" s="62">
        <v>54.21</v>
      </c>
      <c r="E163" s="62">
        <v>44.92</v>
      </c>
      <c r="F163" s="62">
        <v>302.35</v>
      </c>
      <c r="G163" s="83">
        <v>1425.05</v>
      </c>
    </row>
    <row r="164" ht="18">
      <c r="B164" s="21" t="s">
        <v>51</v>
      </c>
    </row>
    <row r="165" spans="2:4" ht="18.75" thickBot="1">
      <c r="B165" s="2"/>
      <c r="D165" s="1" t="s">
        <v>1</v>
      </c>
    </row>
    <row r="166" spans="1:7" ht="27" customHeight="1">
      <c r="A166" s="126" t="s">
        <v>2</v>
      </c>
      <c r="B166" s="128" t="s">
        <v>3</v>
      </c>
      <c r="C166" s="130" t="s">
        <v>107</v>
      </c>
      <c r="D166" s="132" t="s">
        <v>108</v>
      </c>
      <c r="E166" s="132"/>
      <c r="F166" s="132"/>
      <c r="G166" s="133" t="s">
        <v>101</v>
      </c>
    </row>
    <row r="167" spans="1:7" ht="13.5" thickBot="1">
      <c r="A167" s="127"/>
      <c r="B167" s="129"/>
      <c r="C167" s="131"/>
      <c r="D167" s="71" t="s">
        <v>4</v>
      </c>
      <c r="E167" s="71" t="s">
        <v>5</v>
      </c>
      <c r="F167" s="71" t="s">
        <v>6</v>
      </c>
      <c r="G167" s="134"/>
    </row>
    <row r="168" spans="1:7" ht="25.5">
      <c r="A168" s="72">
        <v>172</v>
      </c>
      <c r="B168" s="8" t="s">
        <v>52</v>
      </c>
      <c r="C168" s="50">
        <v>200</v>
      </c>
      <c r="D168" s="52">
        <v>2.2</v>
      </c>
      <c r="E168" s="52">
        <v>11.04</v>
      </c>
      <c r="F168" s="52">
        <v>27.88</v>
      </c>
      <c r="G168" s="52">
        <v>220</v>
      </c>
    </row>
    <row r="169" spans="1:7" ht="12.75">
      <c r="A169" s="73"/>
      <c r="B169" s="9" t="s">
        <v>15</v>
      </c>
      <c r="C169" s="53">
        <v>30</v>
      </c>
      <c r="D169" s="54">
        <v>6.96</v>
      </c>
      <c r="E169" s="54">
        <v>8.85</v>
      </c>
      <c r="F169" s="54">
        <v>0</v>
      </c>
      <c r="G169" s="54">
        <v>109.2</v>
      </c>
    </row>
    <row r="170" spans="1:7" ht="12.75">
      <c r="A170" s="73">
        <v>268</v>
      </c>
      <c r="B170" s="28" t="s">
        <v>32</v>
      </c>
      <c r="C170" s="53">
        <v>200</v>
      </c>
      <c r="D170" s="54">
        <v>0.1</v>
      </c>
      <c r="E170" s="54">
        <v>0.02</v>
      </c>
      <c r="F170" s="54">
        <v>9.9</v>
      </c>
      <c r="G170" s="54">
        <v>35</v>
      </c>
    </row>
    <row r="171" spans="1:7" ht="12.75">
      <c r="A171" s="78">
        <v>239</v>
      </c>
      <c r="B171" s="30" t="s">
        <v>75</v>
      </c>
      <c r="C171" s="56">
        <v>100</v>
      </c>
      <c r="D171" s="57">
        <v>5.4</v>
      </c>
      <c r="E171" s="57">
        <v>4.5</v>
      </c>
      <c r="F171" s="57">
        <v>41.5</v>
      </c>
      <c r="G171" s="57">
        <v>228</v>
      </c>
    </row>
    <row r="172" spans="1:7" ht="13.5" thickBot="1">
      <c r="A172" s="78"/>
      <c r="B172" s="16" t="s">
        <v>9</v>
      </c>
      <c r="C172" s="56">
        <v>50</v>
      </c>
      <c r="D172" s="58" t="s">
        <v>90</v>
      </c>
      <c r="E172" s="57">
        <v>0.5</v>
      </c>
      <c r="F172" s="58" t="s">
        <v>113</v>
      </c>
      <c r="G172" s="57">
        <v>130.2</v>
      </c>
    </row>
    <row r="173" spans="1:7" ht="13.5" thickBot="1">
      <c r="A173" s="24"/>
      <c r="B173" s="25" t="s">
        <v>10</v>
      </c>
      <c r="C173" s="59">
        <v>580</v>
      </c>
      <c r="D173" s="60">
        <v>17.86</v>
      </c>
      <c r="E173" s="88" t="s">
        <v>143</v>
      </c>
      <c r="F173" s="60">
        <v>96.38</v>
      </c>
      <c r="G173" s="60">
        <v>722.4</v>
      </c>
    </row>
    <row r="175" ht="18.75" thickBot="1">
      <c r="D175" s="1" t="s">
        <v>11</v>
      </c>
    </row>
    <row r="176" spans="1:7" ht="25.5" customHeight="1">
      <c r="A176" s="126" t="s">
        <v>2</v>
      </c>
      <c r="B176" s="128" t="s">
        <v>3</v>
      </c>
      <c r="C176" s="130" t="s">
        <v>107</v>
      </c>
      <c r="D176" s="132" t="s">
        <v>108</v>
      </c>
      <c r="E176" s="132"/>
      <c r="F176" s="132"/>
      <c r="G176" s="133" t="s">
        <v>101</v>
      </c>
    </row>
    <row r="177" spans="1:7" ht="13.5" thickBot="1">
      <c r="A177" s="127"/>
      <c r="B177" s="129"/>
      <c r="C177" s="131"/>
      <c r="D177" s="71" t="s">
        <v>4</v>
      </c>
      <c r="E177" s="71" t="s">
        <v>5</v>
      </c>
      <c r="F177" s="71" t="s">
        <v>6</v>
      </c>
      <c r="G177" s="134"/>
    </row>
    <row r="178" spans="1:7" ht="25.5">
      <c r="A178" s="72">
        <v>6</v>
      </c>
      <c r="B178" s="8" t="s">
        <v>7</v>
      </c>
      <c r="C178" s="50">
        <v>60</v>
      </c>
      <c r="D178" s="52">
        <v>0.85</v>
      </c>
      <c r="E178" s="52">
        <v>3.05</v>
      </c>
      <c r="F178" s="52">
        <v>5.41</v>
      </c>
      <c r="G178" s="52">
        <v>52.44</v>
      </c>
    </row>
    <row r="179" spans="1:7" ht="12.75">
      <c r="A179" s="73">
        <v>61</v>
      </c>
      <c r="B179" s="9" t="s">
        <v>53</v>
      </c>
      <c r="C179" s="53">
        <v>200</v>
      </c>
      <c r="D179" s="54">
        <v>1.6</v>
      </c>
      <c r="E179" s="54">
        <v>1.54</v>
      </c>
      <c r="F179" s="54">
        <v>11.6</v>
      </c>
      <c r="G179" s="54">
        <v>68</v>
      </c>
    </row>
    <row r="180" spans="1:7" ht="12.75">
      <c r="A180" s="73">
        <v>125</v>
      </c>
      <c r="B180" s="9" t="s">
        <v>34</v>
      </c>
      <c r="C180" s="53">
        <v>90</v>
      </c>
      <c r="D180" s="54">
        <v>15.4</v>
      </c>
      <c r="E180" s="54">
        <v>10.8</v>
      </c>
      <c r="F180" s="54">
        <v>15</v>
      </c>
      <c r="G180" s="54">
        <v>210</v>
      </c>
    </row>
    <row r="181" spans="1:7" ht="12.75">
      <c r="A181" s="73">
        <v>131</v>
      </c>
      <c r="B181" s="9" t="s">
        <v>8</v>
      </c>
      <c r="C181" s="53">
        <v>150</v>
      </c>
      <c r="D181" s="54">
        <v>3.06</v>
      </c>
      <c r="E181" s="54">
        <v>5.28</v>
      </c>
      <c r="F181" s="54">
        <v>19.5</v>
      </c>
      <c r="G181" s="54">
        <v>140.22</v>
      </c>
    </row>
    <row r="182" spans="1:7" ht="12.75">
      <c r="A182" s="73">
        <v>401</v>
      </c>
      <c r="B182" s="23" t="s">
        <v>54</v>
      </c>
      <c r="C182" s="86">
        <v>200</v>
      </c>
      <c r="D182" s="54">
        <v>5.8</v>
      </c>
      <c r="E182" s="54">
        <v>5</v>
      </c>
      <c r="F182" s="54">
        <v>8</v>
      </c>
      <c r="G182" s="54">
        <v>106</v>
      </c>
    </row>
    <row r="183" spans="1:7" ht="12.75">
      <c r="A183" s="78"/>
      <c r="B183" s="32" t="s">
        <v>77</v>
      </c>
      <c r="C183" s="91">
        <v>100</v>
      </c>
      <c r="D183" s="57"/>
      <c r="E183" s="57"/>
      <c r="F183" s="57"/>
      <c r="G183" s="57"/>
    </row>
    <row r="184" spans="1:7" ht="13.5" thickBot="1">
      <c r="A184" s="76"/>
      <c r="B184" s="32" t="s">
        <v>55</v>
      </c>
      <c r="C184" s="56">
        <v>50</v>
      </c>
      <c r="D184" s="58" t="s">
        <v>90</v>
      </c>
      <c r="E184" s="57">
        <v>0.5</v>
      </c>
      <c r="F184" s="58" t="s">
        <v>113</v>
      </c>
      <c r="G184" s="57">
        <v>130.2</v>
      </c>
    </row>
    <row r="185" spans="1:7" ht="13.5" thickBot="1">
      <c r="A185" s="24"/>
      <c r="B185" s="18" t="s">
        <v>10</v>
      </c>
      <c r="C185" s="59">
        <v>850</v>
      </c>
      <c r="D185" s="60">
        <v>30</v>
      </c>
      <c r="E185" s="60">
        <v>23.47</v>
      </c>
      <c r="F185" s="60">
        <v>76.61</v>
      </c>
      <c r="G185" s="60">
        <v>706.86</v>
      </c>
    </row>
    <row r="186" spans="2:7" ht="12.75">
      <c r="B186" s="45" t="s">
        <v>89</v>
      </c>
      <c r="C186" s="90"/>
      <c r="D186" s="62">
        <v>47.86</v>
      </c>
      <c r="E186" s="62">
        <v>48.38</v>
      </c>
      <c r="F186" s="62">
        <v>172.99</v>
      </c>
      <c r="G186" s="62">
        <v>1429.26</v>
      </c>
    </row>
    <row r="187" ht="18">
      <c r="B187" s="21" t="s">
        <v>56</v>
      </c>
    </row>
    <row r="188" spans="2:4" ht="18.75" thickBot="1">
      <c r="B188" s="2"/>
      <c r="D188" s="1" t="s">
        <v>1</v>
      </c>
    </row>
    <row r="189" spans="1:7" ht="12.75" customHeight="1">
      <c r="A189" s="126" t="s">
        <v>2</v>
      </c>
      <c r="B189" s="128" t="s">
        <v>3</v>
      </c>
      <c r="C189" s="130" t="s">
        <v>107</v>
      </c>
      <c r="D189" s="132" t="s">
        <v>108</v>
      </c>
      <c r="E189" s="132"/>
      <c r="F189" s="132"/>
      <c r="G189" s="133" t="s">
        <v>101</v>
      </c>
    </row>
    <row r="190" spans="1:7" ht="26.25" customHeight="1" thickBot="1">
      <c r="A190" s="127"/>
      <c r="B190" s="129"/>
      <c r="C190" s="131"/>
      <c r="D190" s="71" t="s">
        <v>4</v>
      </c>
      <c r="E190" s="71" t="s">
        <v>5</v>
      </c>
      <c r="F190" s="71" t="s">
        <v>6</v>
      </c>
      <c r="G190" s="134"/>
    </row>
    <row r="191" spans="1:7" ht="12.75">
      <c r="A191" s="72">
        <v>40</v>
      </c>
      <c r="B191" s="27" t="s">
        <v>44</v>
      </c>
      <c r="C191" s="50">
        <v>80</v>
      </c>
      <c r="D191" s="52">
        <v>1.04</v>
      </c>
      <c r="E191" s="52">
        <v>1.84</v>
      </c>
      <c r="F191" s="51" t="s">
        <v>144</v>
      </c>
      <c r="G191" s="52">
        <v>44</v>
      </c>
    </row>
    <row r="192" spans="1:7" ht="12.75">
      <c r="A192" s="103">
        <v>92</v>
      </c>
      <c r="B192" s="28" t="s">
        <v>41</v>
      </c>
      <c r="C192" s="53">
        <v>90</v>
      </c>
      <c r="D192" s="54">
        <v>26.28</v>
      </c>
      <c r="E192" s="54">
        <v>26.82</v>
      </c>
      <c r="F192" s="51" t="s">
        <v>145</v>
      </c>
      <c r="G192" s="54">
        <v>330.52</v>
      </c>
    </row>
    <row r="193" spans="1:7" ht="12.75">
      <c r="A193" s="73">
        <v>169</v>
      </c>
      <c r="B193" s="9" t="s">
        <v>20</v>
      </c>
      <c r="C193" s="53">
        <v>150</v>
      </c>
      <c r="D193" s="54">
        <v>7.23</v>
      </c>
      <c r="E193" s="54">
        <v>13</v>
      </c>
      <c r="F193" s="58" t="s">
        <v>146</v>
      </c>
      <c r="G193" s="54">
        <v>330.52</v>
      </c>
    </row>
    <row r="194" spans="1:7" ht="12.75">
      <c r="A194" s="73">
        <v>268</v>
      </c>
      <c r="B194" s="28" t="s">
        <v>32</v>
      </c>
      <c r="C194" s="53">
        <v>200</v>
      </c>
      <c r="D194" s="54">
        <v>1</v>
      </c>
      <c r="E194" s="54">
        <v>0.02</v>
      </c>
      <c r="F194" s="54">
        <v>9.9</v>
      </c>
      <c r="G194" s="54">
        <v>35</v>
      </c>
    </row>
    <row r="195" spans="1:7" ht="13.5" thickBot="1">
      <c r="A195" s="104"/>
      <c r="B195" s="10" t="s">
        <v>9</v>
      </c>
      <c r="C195" s="101">
        <v>50</v>
      </c>
      <c r="D195" s="58" t="s">
        <v>90</v>
      </c>
      <c r="E195" s="57">
        <v>0.5</v>
      </c>
      <c r="F195" s="58" t="s">
        <v>113</v>
      </c>
      <c r="G195" s="57">
        <v>130.2</v>
      </c>
    </row>
    <row r="196" spans="1:7" ht="13.5" thickBot="1">
      <c r="A196" s="105"/>
      <c r="B196" s="18" t="s">
        <v>10</v>
      </c>
      <c r="C196" s="59">
        <v>570</v>
      </c>
      <c r="D196" s="88" t="s">
        <v>147</v>
      </c>
      <c r="E196" s="88" t="s">
        <v>148</v>
      </c>
      <c r="F196" s="60">
        <v>83.07</v>
      </c>
      <c r="G196" s="60">
        <v>954.8</v>
      </c>
    </row>
    <row r="198" ht="18.75" thickBot="1">
      <c r="D198" s="1" t="s">
        <v>11</v>
      </c>
    </row>
    <row r="199" spans="1:7" ht="22.5" customHeight="1">
      <c r="A199" s="126" t="s">
        <v>2</v>
      </c>
      <c r="B199" s="128" t="s">
        <v>3</v>
      </c>
      <c r="C199" s="130" t="s">
        <v>107</v>
      </c>
      <c r="D199" s="132" t="s">
        <v>108</v>
      </c>
      <c r="E199" s="132"/>
      <c r="F199" s="132"/>
      <c r="G199" s="133" t="s">
        <v>101</v>
      </c>
    </row>
    <row r="200" spans="1:7" ht="13.5" thickBot="1">
      <c r="A200" s="127"/>
      <c r="B200" s="129"/>
      <c r="C200" s="131"/>
      <c r="D200" s="71" t="s">
        <v>4</v>
      </c>
      <c r="E200" s="71" t="s">
        <v>5</v>
      </c>
      <c r="F200" s="71" t="s">
        <v>6</v>
      </c>
      <c r="G200" s="134"/>
    </row>
    <row r="201" spans="1:7" ht="12.75">
      <c r="A201" s="72">
        <v>33</v>
      </c>
      <c r="B201" s="8" t="s">
        <v>62</v>
      </c>
      <c r="C201" s="50">
        <v>60</v>
      </c>
      <c r="D201" s="100">
        <v>0.6</v>
      </c>
      <c r="E201" s="100">
        <v>2.7</v>
      </c>
      <c r="F201" s="100">
        <v>6.48</v>
      </c>
      <c r="G201" s="100">
        <v>52.8</v>
      </c>
    </row>
    <row r="202" spans="1:7" ht="12.75">
      <c r="A202" s="73">
        <v>61</v>
      </c>
      <c r="B202" s="9" t="s">
        <v>45</v>
      </c>
      <c r="C202" s="53">
        <v>200</v>
      </c>
      <c r="D202" s="54">
        <v>1.6</v>
      </c>
      <c r="E202" s="54">
        <v>1.54</v>
      </c>
      <c r="F202" s="54">
        <v>11.6</v>
      </c>
      <c r="G202" s="54">
        <v>68</v>
      </c>
    </row>
    <row r="203" spans="1:7" ht="12.75">
      <c r="A203" s="73">
        <v>77</v>
      </c>
      <c r="B203" s="9" t="s">
        <v>24</v>
      </c>
      <c r="C203" s="53">
        <v>90</v>
      </c>
      <c r="D203" s="54">
        <v>6.89</v>
      </c>
      <c r="E203" s="54">
        <v>0.9</v>
      </c>
      <c r="F203" s="54">
        <v>2.86</v>
      </c>
      <c r="G203" s="54">
        <v>47.25</v>
      </c>
    </row>
    <row r="204" spans="1:7" ht="12.75">
      <c r="A204" s="73">
        <v>202</v>
      </c>
      <c r="B204" s="9" t="s">
        <v>46</v>
      </c>
      <c r="C204" s="53">
        <v>150</v>
      </c>
      <c r="D204" s="54">
        <v>5.47</v>
      </c>
      <c r="E204" s="54">
        <v>4.17</v>
      </c>
      <c r="F204" s="54">
        <v>33.25</v>
      </c>
      <c r="G204" s="54">
        <v>196.3</v>
      </c>
    </row>
    <row r="205" spans="1:7" ht="12.75">
      <c r="A205" s="94">
        <v>291</v>
      </c>
      <c r="B205" s="9" t="s">
        <v>35</v>
      </c>
      <c r="C205" s="86">
        <v>200</v>
      </c>
      <c r="D205" s="87">
        <v>0</v>
      </c>
      <c r="E205" s="87">
        <v>0</v>
      </c>
      <c r="F205" s="87">
        <v>20</v>
      </c>
      <c r="G205" s="87">
        <v>76</v>
      </c>
    </row>
    <row r="206" spans="1:7" ht="13.5" thickBot="1">
      <c r="A206" s="78"/>
      <c r="B206" s="16" t="s">
        <v>9</v>
      </c>
      <c r="C206" s="56">
        <v>50</v>
      </c>
      <c r="D206" s="58" t="s">
        <v>90</v>
      </c>
      <c r="E206" s="57">
        <v>0.5</v>
      </c>
      <c r="F206" s="58" t="s">
        <v>113</v>
      </c>
      <c r="G206" s="57">
        <v>130.2</v>
      </c>
    </row>
    <row r="207" spans="1:7" ht="13.5" thickBot="1">
      <c r="A207" s="24"/>
      <c r="B207" s="18" t="s">
        <v>10</v>
      </c>
      <c r="C207" s="59">
        <v>750</v>
      </c>
      <c r="D207" s="60">
        <v>17.76</v>
      </c>
      <c r="E207" s="60">
        <v>9.81</v>
      </c>
      <c r="F207" s="60">
        <v>91.29</v>
      </c>
      <c r="G207" s="60">
        <v>570.55</v>
      </c>
    </row>
    <row r="208" spans="2:7" ht="12.75">
      <c r="B208" s="46" t="s">
        <v>89</v>
      </c>
      <c r="C208" s="90"/>
      <c r="D208" s="62">
        <v>55.61</v>
      </c>
      <c r="E208" s="62">
        <v>51.99</v>
      </c>
      <c r="F208" s="62">
        <v>174.36</v>
      </c>
      <c r="G208" s="62">
        <v>1579.8</v>
      </c>
    </row>
    <row r="209" ht="18">
      <c r="B209" s="21" t="s">
        <v>58</v>
      </c>
    </row>
    <row r="210" spans="2:4" ht="18.75" thickBot="1">
      <c r="B210" s="2"/>
      <c r="D210" s="1" t="s">
        <v>1</v>
      </c>
    </row>
    <row r="211" spans="1:7" ht="25.5" customHeight="1">
      <c r="A211" s="126" t="s">
        <v>2</v>
      </c>
      <c r="B211" s="128" t="s">
        <v>3</v>
      </c>
      <c r="C211" s="130" t="s">
        <v>107</v>
      </c>
      <c r="D211" s="132" t="s">
        <v>108</v>
      </c>
      <c r="E211" s="132"/>
      <c r="F211" s="132"/>
      <c r="G211" s="133" t="s">
        <v>101</v>
      </c>
    </row>
    <row r="212" spans="1:7" ht="13.5" thickBot="1">
      <c r="A212" s="127"/>
      <c r="B212" s="129"/>
      <c r="C212" s="131"/>
      <c r="D212" s="71" t="s">
        <v>4</v>
      </c>
      <c r="E212" s="71" t="s">
        <v>5</v>
      </c>
      <c r="F212" s="71" t="s">
        <v>6</v>
      </c>
      <c r="G212" s="134"/>
    </row>
    <row r="213" spans="1:7" ht="12.75">
      <c r="A213" s="72">
        <v>14</v>
      </c>
      <c r="B213" s="8" t="s">
        <v>78</v>
      </c>
      <c r="C213" s="50">
        <v>60</v>
      </c>
      <c r="D213" s="52">
        <v>0.42</v>
      </c>
      <c r="E213" s="52">
        <v>4.44</v>
      </c>
      <c r="F213" s="52">
        <v>1.74</v>
      </c>
      <c r="G213" s="52">
        <v>24.6</v>
      </c>
    </row>
    <row r="214" spans="1:7" ht="12.75">
      <c r="A214" s="73">
        <v>165</v>
      </c>
      <c r="B214" s="9" t="s">
        <v>23</v>
      </c>
      <c r="C214" s="53">
        <v>150</v>
      </c>
      <c r="D214" s="52">
        <v>7.23</v>
      </c>
      <c r="E214" s="54">
        <v>13</v>
      </c>
      <c r="F214" s="54">
        <v>46</v>
      </c>
      <c r="G214" s="54">
        <v>330.52</v>
      </c>
    </row>
    <row r="215" spans="1:7" ht="12.75">
      <c r="A215" s="77">
        <v>83</v>
      </c>
      <c r="B215" s="31" t="s">
        <v>57</v>
      </c>
      <c r="C215" s="106">
        <v>100</v>
      </c>
      <c r="D215" s="106">
        <v>10.08</v>
      </c>
      <c r="E215" s="107" t="s">
        <v>94</v>
      </c>
      <c r="F215" s="106">
        <v>12.92</v>
      </c>
      <c r="G215" s="106">
        <v>100</v>
      </c>
    </row>
    <row r="216" spans="1:7" ht="12.75">
      <c r="A216" s="73">
        <v>270</v>
      </c>
      <c r="B216" s="9" t="s">
        <v>16</v>
      </c>
      <c r="C216" s="53">
        <v>200</v>
      </c>
      <c r="D216" s="54">
        <v>9.2</v>
      </c>
      <c r="E216" s="54">
        <v>2.28</v>
      </c>
      <c r="F216" s="54">
        <v>15.42</v>
      </c>
      <c r="G216" s="54">
        <v>114.66</v>
      </c>
    </row>
    <row r="217" spans="1:7" ht="12.75">
      <c r="A217" s="78">
        <v>266</v>
      </c>
      <c r="B217" s="16" t="s">
        <v>79</v>
      </c>
      <c r="C217" s="56">
        <v>100</v>
      </c>
      <c r="D217" s="57">
        <v>6.7</v>
      </c>
      <c r="E217" s="57">
        <v>5.1</v>
      </c>
      <c r="F217" s="57">
        <v>50.6</v>
      </c>
      <c r="G217" s="57">
        <v>150</v>
      </c>
    </row>
    <row r="218" spans="1:7" ht="13.5" thickBot="1">
      <c r="A218" s="78"/>
      <c r="B218" s="16" t="s">
        <v>9</v>
      </c>
      <c r="C218" s="56">
        <v>50</v>
      </c>
      <c r="D218" s="58" t="s">
        <v>90</v>
      </c>
      <c r="E218" s="57">
        <v>0.5</v>
      </c>
      <c r="F218" s="58" t="s">
        <v>113</v>
      </c>
      <c r="G218" s="57">
        <v>130.2</v>
      </c>
    </row>
    <row r="219" spans="1:7" ht="13.5" thickBot="1">
      <c r="A219" s="105"/>
      <c r="B219" s="18" t="s">
        <v>10</v>
      </c>
      <c r="C219" s="59">
        <v>660</v>
      </c>
      <c r="D219" s="60">
        <v>36.83</v>
      </c>
      <c r="E219" s="60">
        <v>31.52</v>
      </c>
      <c r="F219" s="60">
        <v>143.78</v>
      </c>
      <c r="G219" s="60">
        <v>849.98</v>
      </c>
    </row>
    <row r="221" ht="18.75" thickBot="1">
      <c r="D221" s="1" t="s">
        <v>11</v>
      </c>
    </row>
    <row r="222" spans="1:7" ht="24" customHeight="1">
      <c r="A222" s="126" t="s">
        <v>2</v>
      </c>
      <c r="B222" s="128" t="s">
        <v>3</v>
      </c>
      <c r="C222" s="130" t="s">
        <v>107</v>
      </c>
      <c r="D222" s="132" t="s">
        <v>108</v>
      </c>
      <c r="E222" s="132"/>
      <c r="F222" s="132"/>
      <c r="G222" s="133" t="s">
        <v>101</v>
      </c>
    </row>
    <row r="223" spans="1:7" ht="13.5" thickBot="1">
      <c r="A223" s="127"/>
      <c r="B223" s="129"/>
      <c r="C223" s="131"/>
      <c r="D223" s="71" t="s">
        <v>4</v>
      </c>
      <c r="E223" s="71" t="s">
        <v>5</v>
      </c>
      <c r="F223" s="71" t="s">
        <v>6</v>
      </c>
      <c r="G223" s="134"/>
    </row>
    <row r="224" spans="1:7" ht="12.75">
      <c r="A224" s="72">
        <v>45</v>
      </c>
      <c r="B224" s="27" t="s">
        <v>31</v>
      </c>
      <c r="C224" s="50">
        <v>80</v>
      </c>
      <c r="D224" s="100">
        <v>1.68</v>
      </c>
      <c r="E224" s="52">
        <v>5.84</v>
      </c>
      <c r="F224" s="52">
        <v>8.24</v>
      </c>
      <c r="G224" s="52">
        <v>92</v>
      </c>
    </row>
    <row r="225" spans="1:7" ht="12.75">
      <c r="A225" s="73">
        <v>66</v>
      </c>
      <c r="B225" s="9" t="s">
        <v>64</v>
      </c>
      <c r="C225" s="53">
        <v>200</v>
      </c>
      <c r="D225" s="55">
        <v>2.26</v>
      </c>
      <c r="E225" s="54">
        <v>3.36</v>
      </c>
      <c r="F225" s="54">
        <v>10.5</v>
      </c>
      <c r="G225" s="54">
        <v>82.66</v>
      </c>
    </row>
    <row r="226" spans="1:7" ht="12.75">
      <c r="A226" s="73">
        <v>92</v>
      </c>
      <c r="B226" s="28" t="s">
        <v>41</v>
      </c>
      <c r="C226" s="53">
        <v>90</v>
      </c>
      <c r="D226" s="55">
        <v>26.28</v>
      </c>
      <c r="E226" s="82" t="s">
        <v>149</v>
      </c>
      <c r="F226" s="54">
        <v>4.23</v>
      </c>
      <c r="G226" s="54">
        <v>330.52</v>
      </c>
    </row>
    <row r="227" spans="1:7" ht="12.75">
      <c r="A227" s="74" t="s">
        <v>22</v>
      </c>
      <c r="B227" s="9" t="s">
        <v>21</v>
      </c>
      <c r="C227" s="53">
        <v>200</v>
      </c>
      <c r="D227" s="55">
        <v>0.2</v>
      </c>
      <c r="E227" s="54">
        <v>0.1</v>
      </c>
      <c r="F227" s="54">
        <v>17.2</v>
      </c>
      <c r="G227" s="54">
        <v>68</v>
      </c>
    </row>
    <row r="228" spans="1:7" ht="12.75">
      <c r="A228" s="75"/>
      <c r="B228" s="16" t="s">
        <v>75</v>
      </c>
      <c r="C228" s="56">
        <v>100</v>
      </c>
      <c r="D228" s="108">
        <v>5.4</v>
      </c>
      <c r="E228" s="57">
        <v>4.5</v>
      </c>
      <c r="F228" s="57">
        <v>41.5</v>
      </c>
      <c r="G228" s="57">
        <v>228</v>
      </c>
    </row>
    <row r="229" spans="1:7" ht="12.75">
      <c r="A229" s="75"/>
      <c r="B229" s="16" t="s">
        <v>65</v>
      </c>
      <c r="C229" s="56">
        <v>100</v>
      </c>
      <c r="D229" s="108">
        <v>0.6</v>
      </c>
      <c r="E229" s="57">
        <v>0.6</v>
      </c>
      <c r="F229" s="57">
        <v>4.7</v>
      </c>
      <c r="G229" s="57">
        <v>70.5</v>
      </c>
    </row>
    <row r="230" spans="1:7" ht="13.5" thickBot="1">
      <c r="A230" s="76"/>
      <c r="B230" s="16" t="s">
        <v>9</v>
      </c>
      <c r="C230" s="56">
        <v>50</v>
      </c>
      <c r="D230" s="58" t="s">
        <v>90</v>
      </c>
      <c r="E230" s="57">
        <v>0.5</v>
      </c>
      <c r="F230" s="58" t="s">
        <v>113</v>
      </c>
      <c r="G230" s="57">
        <v>130.2</v>
      </c>
    </row>
    <row r="231" spans="1:7" ht="13.5" thickBot="1">
      <c r="A231" s="24"/>
      <c r="B231" s="18" t="s">
        <v>10</v>
      </c>
      <c r="C231" s="59">
        <v>820</v>
      </c>
      <c r="D231" s="60">
        <v>39.62</v>
      </c>
      <c r="E231" s="88" t="s">
        <v>150</v>
      </c>
      <c r="F231" s="60">
        <v>90.97</v>
      </c>
      <c r="G231" s="60">
        <v>1001.88</v>
      </c>
    </row>
    <row r="232" spans="2:7" ht="12.75">
      <c r="B232" s="46" t="s">
        <v>89</v>
      </c>
      <c r="C232" s="90"/>
      <c r="D232" s="62">
        <v>76.45</v>
      </c>
      <c r="E232" s="62">
        <v>80.74</v>
      </c>
      <c r="F232" s="62">
        <v>234.75</v>
      </c>
      <c r="G232" s="62">
        <v>1851.86</v>
      </c>
    </row>
    <row r="233" spans="2:7" ht="12.75">
      <c r="B233" s="63" t="s">
        <v>102</v>
      </c>
      <c r="C233" s="64"/>
      <c r="D233" s="65"/>
      <c r="E233" s="65"/>
      <c r="F233" s="65"/>
      <c r="G233" s="65"/>
    </row>
    <row r="234" spans="2:7" ht="12.75">
      <c r="B234" s="66" t="s">
        <v>103</v>
      </c>
      <c r="C234" s="3"/>
      <c r="D234" s="67"/>
      <c r="E234" s="67"/>
      <c r="F234" s="67"/>
      <c r="G234" s="67"/>
    </row>
    <row r="235" spans="2:7" ht="12.75">
      <c r="B235" s="66" t="s">
        <v>104</v>
      </c>
      <c r="C235" s="3"/>
      <c r="D235" s="67"/>
      <c r="E235" s="67"/>
      <c r="F235" s="67"/>
      <c r="G235" s="67"/>
    </row>
    <row r="236" spans="2:7" ht="12.75">
      <c r="B236" s="68" t="s">
        <v>105</v>
      </c>
      <c r="C236" s="115"/>
      <c r="D236" s="116"/>
      <c r="E236" s="116"/>
      <c r="F236" s="116"/>
      <c r="G236" s="116"/>
    </row>
    <row r="237" spans="2:7" ht="12.75">
      <c r="B237" s="69" t="s">
        <v>103</v>
      </c>
      <c r="C237" s="117"/>
      <c r="D237" s="67">
        <v>29.42</v>
      </c>
      <c r="E237" s="67">
        <v>26.13</v>
      </c>
      <c r="F237" s="67">
        <v>89.98</v>
      </c>
      <c r="G237" s="67">
        <v>727.36</v>
      </c>
    </row>
    <row r="238" spans="2:7" ht="12.75">
      <c r="B238" s="69" t="s">
        <v>104</v>
      </c>
      <c r="C238" s="117"/>
      <c r="D238" s="67">
        <v>34.34</v>
      </c>
      <c r="E238" s="67">
        <v>32.4</v>
      </c>
      <c r="F238" s="67">
        <v>120</v>
      </c>
      <c r="G238" s="67">
        <v>941.46</v>
      </c>
    </row>
    <row r="239" spans="2:7" ht="12.75">
      <c r="B239" s="70" t="s">
        <v>106</v>
      </c>
      <c r="C239" s="118"/>
      <c r="D239" s="67"/>
      <c r="E239" s="67"/>
      <c r="F239" s="67"/>
      <c r="G239" s="67"/>
    </row>
    <row r="240" spans="2:7" ht="12.75">
      <c r="B240" s="66" t="s">
        <v>103</v>
      </c>
      <c r="C240" s="117"/>
      <c r="D240" s="123"/>
      <c r="E240" s="123"/>
      <c r="F240" s="123"/>
      <c r="G240" s="124">
        <v>0.28</v>
      </c>
    </row>
    <row r="241" spans="2:7" ht="12.75">
      <c r="B241" s="66" t="s">
        <v>104</v>
      </c>
      <c r="C241" s="117"/>
      <c r="D241" s="125"/>
      <c r="E241" s="125"/>
      <c r="F241" s="125"/>
      <c r="G241" s="124">
        <v>0.36</v>
      </c>
    </row>
  </sheetData>
  <sheetProtection/>
  <mergeCells count="103">
    <mergeCell ref="A85:A86"/>
    <mergeCell ref="B85:B86"/>
    <mergeCell ref="C85:C86"/>
    <mergeCell ref="D85:F85"/>
    <mergeCell ref="G85:G86"/>
    <mergeCell ref="A74:A75"/>
    <mergeCell ref="B74:B75"/>
    <mergeCell ref="G74:G75"/>
    <mergeCell ref="D61:F61"/>
    <mergeCell ref="G61:G62"/>
    <mergeCell ref="A52:A53"/>
    <mergeCell ref="B52:B53"/>
    <mergeCell ref="A61:A62"/>
    <mergeCell ref="B61:B62"/>
    <mergeCell ref="G16:G17"/>
    <mergeCell ref="A16:A17"/>
    <mergeCell ref="B16:B17"/>
    <mergeCell ref="C16:C17"/>
    <mergeCell ref="D16:F16"/>
    <mergeCell ref="G52:G53"/>
    <mergeCell ref="G28:G29"/>
    <mergeCell ref="G40:G41"/>
    <mergeCell ref="C52:C53"/>
    <mergeCell ref="D52:F52"/>
    <mergeCell ref="A2:B2"/>
    <mergeCell ref="D5:F5"/>
    <mergeCell ref="G5:G6"/>
    <mergeCell ref="C5:C6"/>
    <mergeCell ref="B5:B6"/>
    <mergeCell ref="A5:A6"/>
    <mergeCell ref="D15:F15"/>
    <mergeCell ref="C61:C62"/>
    <mergeCell ref="A28:A29"/>
    <mergeCell ref="B28:B29"/>
    <mergeCell ref="C28:C29"/>
    <mergeCell ref="D28:F28"/>
    <mergeCell ref="A40:A41"/>
    <mergeCell ref="B40:B41"/>
    <mergeCell ref="C40:C41"/>
    <mergeCell ref="D40:F40"/>
    <mergeCell ref="A98:A99"/>
    <mergeCell ref="B98:B99"/>
    <mergeCell ref="C120:C121"/>
    <mergeCell ref="D120:F120"/>
    <mergeCell ref="G98:G99"/>
    <mergeCell ref="C74:C75"/>
    <mergeCell ref="D74:F74"/>
    <mergeCell ref="C98:C99"/>
    <mergeCell ref="D98:F98"/>
    <mergeCell ref="A108:A109"/>
    <mergeCell ref="B108:B109"/>
    <mergeCell ref="B131:B132"/>
    <mergeCell ref="C131:C132"/>
    <mergeCell ref="D131:F131"/>
    <mergeCell ref="G131:G132"/>
    <mergeCell ref="C108:C109"/>
    <mergeCell ref="D108:F108"/>
    <mergeCell ref="G108:G109"/>
    <mergeCell ref="C143:C144"/>
    <mergeCell ref="D143:F143"/>
    <mergeCell ref="A166:A167"/>
    <mergeCell ref="A120:A121"/>
    <mergeCell ref="B120:B121"/>
    <mergeCell ref="A153:A154"/>
    <mergeCell ref="B153:B154"/>
    <mergeCell ref="C153:C154"/>
    <mergeCell ref="D153:F153"/>
    <mergeCell ref="G176:G177"/>
    <mergeCell ref="B166:B167"/>
    <mergeCell ref="C189:C190"/>
    <mergeCell ref="G153:G154"/>
    <mergeCell ref="A131:A132"/>
    <mergeCell ref="A143:A144"/>
    <mergeCell ref="B143:B144"/>
    <mergeCell ref="C166:C167"/>
    <mergeCell ref="D166:F166"/>
    <mergeCell ref="G143:G144"/>
    <mergeCell ref="A199:A200"/>
    <mergeCell ref="B199:B200"/>
    <mergeCell ref="C199:C200"/>
    <mergeCell ref="D199:F199"/>
    <mergeCell ref="G199:G200"/>
    <mergeCell ref="A176:A177"/>
    <mergeCell ref="A189:A190"/>
    <mergeCell ref="B189:B190"/>
    <mergeCell ref="B176:B177"/>
    <mergeCell ref="C176:C177"/>
    <mergeCell ref="D211:F211"/>
    <mergeCell ref="G189:G190"/>
    <mergeCell ref="D222:F222"/>
    <mergeCell ref="D27:F27"/>
    <mergeCell ref="G211:G212"/>
    <mergeCell ref="G166:G167"/>
    <mergeCell ref="G120:G121"/>
    <mergeCell ref="D189:F189"/>
    <mergeCell ref="G222:G223"/>
    <mergeCell ref="D176:F176"/>
    <mergeCell ref="A211:A212"/>
    <mergeCell ref="B211:B212"/>
    <mergeCell ref="A222:A223"/>
    <mergeCell ref="B222:B223"/>
    <mergeCell ref="C222:C223"/>
    <mergeCell ref="C211:C212"/>
  </mergeCells>
  <printOptions/>
  <pageMargins left="0.7480314960629921" right="0.7480314960629921" top="0.984251968503937" bottom="0.984251968503937" header="0.5118110236220472" footer="0.5118110236220472"/>
  <pageSetup fitToHeight="0" fitToWidth="1" horizontalDpi="100" verticalDpi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zoomScale="120" zoomScaleNormal="120" zoomScalePageLayoutView="0" workbookViewId="0" topLeftCell="A1">
      <selection activeCell="G243" sqref="G243"/>
    </sheetView>
  </sheetViews>
  <sheetFormatPr defaultColWidth="9.00390625" defaultRowHeight="12.75"/>
  <cols>
    <col min="1" max="1" width="6.25390625" style="0" customWidth="1"/>
    <col min="2" max="2" width="20.125" style="0" customWidth="1"/>
    <col min="4" max="4" width="6.875" style="0" customWidth="1"/>
    <col min="5" max="5" width="7.00390625" style="0" customWidth="1"/>
    <col min="6" max="6" width="8.25390625" style="0" customWidth="1"/>
    <col min="7" max="7" width="10.125" style="0" customWidth="1"/>
    <col min="8" max="8" width="6.875" style="0" customWidth="1"/>
    <col min="9" max="9" width="6.625" style="0" customWidth="1"/>
    <col min="10" max="10" width="7.625" style="0" customWidth="1"/>
  </cols>
  <sheetData>
    <row r="1" spans="1:10" ht="12.75">
      <c r="A1" t="s">
        <v>85</v>
      </c>
      <c r="H1" s="5"/>
      <c r="I1" s="5"/>
      <c r="J1" s="5"/>
    </row>
    <row r="2" spans="8:10" ht="12.75">
      <c r="H2" s="5"/>
      <c r="I2" s="5"/>
      <c r="J2" s="5"/>
    </row>
    <row r="3" spans="1:10" ht="18">
      <c r="A3" s="136" t="s">
        <v>0</v>
      </c>
      <c r="B3" s="136"/>
      <c r="H3" s="5"/>
      <c r="I3" s="5"/>
      <c r="J3" s="5"/>
    </row>
    <row r="4" spans="4:10" ht="18.75" thickBot="1">
      <c r="D4" s="1" t="s">
        <v>1</v>
      </c>
      <c r="H4" s="5"/>
      <c r="I4" s="5"/>
      <c r="J4" s="5"/>
    </row>
    <row r="5" spans="1:10" ht="12.75" customHeight="1">
      <c r="A5" s="126" t="s">
        <v>2</v>
      </c>
      <c r="B5" s="128" t="s">
        <v>3</v>
      </c>
      <c r="C5" s="130" t="s">
        <v>107</v>
      </c>
      <c r="D5" s="132" t="s">
        <v>108</v>
      </c>
      <c r="E5" s="132"/>
      <c r="F5" s="132"/>
      <c r="G5" s="133" t="s">
        <v>101</v>
      </c>
      <c r="H5" s="5"/>
      <c r="I5" s="5"/>
      <c r="J5" s="5"/>
    </row>
    <row r="6" spans="1:10" ht="20.25" customHeight="1" thickBot="1">
      <c r="A6" s="127"/>
      <c r="B6" s="129"/>
      <c r="C6" s="131"/>
      <c r="D6" s="71" t="s">
        <v>4</v>
      </c>
      <c r="E6" s="71" t="s">
        <v>5</v>
      </c>
      <c r="F6" s="71" t="s">
        <v>6</v>
      </c>
      <c r="G6" s="134"/>
      <c r="H6" s="5"/>
      <c r="I6" s="5"/>
      <c r="J6" s="5"/>
    </row>
    <row r="7" spans="1:10" ht="38.25">
      <c r="A7" s="72">
        <v>6</v>
      </c>
      <c r="B7" s="8" t="s">
        <v>7</v>
      </c>
      <c r="C7" s="50">
        <v>100</v>
      </c>
      <c r="D7" s="51" t="s">
        <v>98</v>
      </c>
      <c r="E7" s="51" t="s">
        <v>151</v>
      </c>
      <c r="F7" s="51" t="s">
        <v>152</v>
      </c>
      <c r="G7" s="52">
        <v>91</v>
      </c>
      <c r="H7" s="5"/>
      <c r="I7" s="5"/>
      <c r="J7" s="5"/>
    </row>
    <row r="8" spans="1:10" ht="25.5">
      <c r="A8" s="73">
        <v>347</v>
      </c>
      <c r="B8" s="9" t="s">
        <v>34</v>
      </c>
      <c r="C8" s="53">
        <v>100</v>
      </c>
      <c r="D8" s="54">
        <v>17.1</v>
      </c>
      <c r="E8" s="55">
        <v>12</v>
      </c>
      <c r="F8" s="54">
        <v>16.6</v>
      </c>
      <c r="G8" s="54">
        <v>233.3</v>
      </c>
      <c r="H8" s="5"/>
      <c r="I8" s="5"/>
      <c r="J8" s="5"/>
    </row>
    <row r="9" spans="1:10" ht="12.75">
      <c r="A9" s="73">
        <v>131</v>
      </c>
      <c r="B9" s="9" t="s">
        <v>8</v>
      </c>
      <c r="C9" s="53">
        <v>180</v>
      </c>
      <c r="D9" s="54">
        <v>3.67</v>
      </c>
      <c r="E9" s="54">
        <v>6.34</v>
      </c>
      <c r="F9" s="54">
        <v>23.4</v>
      </c>
      <c r="G9" s="54">
        <v>168.26</v>
      </c>
      <c r="H9" s="5"/>
      <c r="I9" s="5"/>
      <c r="J9" s="5"/>
    </row>
    <row r="10" spans="1:10" ht="25.5">
      <c r="A10" s="73">
        <v>272</v>
      </c>
      <c r="B10" s="9" t="s">
        <v>18</v>
      </c>
      <c r="C10" s="53">
        <v>200</v>
      </c>
      <c r="D10" s="54">
        <v>2.9</v>
      </c>
      <c r="E10" s="54">
        <v>2.8</v>
      </c>
      <c r="F10" s="54">
        <v>14.9</v>
      </c>
      <c r="G10" s="54">
        <v>94</v>
      </c>
      <c r="H10" s="5"/>
      <c r="I10" s="5"/>
      <c r="J10" s="5"/>
    </row>
    <row r="11" spans="1:10" ht="12.75">
      <c r="A11" s="78"/>
      <c r="B11" s="16" t="s">
        <v>65</v>
      </c>
      <c r="C11" s="56">
        <v>100</v>
      </c>
      <c r="D11" s="57">
        <v>0.6</v>
      </c>
      <c r="E11" s="57">
        <v>0.6</v>
      </c>
      <c r="F11" s="57">
        <v>4.7</v>
      </c>
      <c r="G11" s="57">
        <v>70.5</v>
      </c>
      <c r="H11" s="5"/>
      <c r="I11" s="5"/>
      <c r="J11" s="5"/>
    </row>
    <row r="12" spans="1:10" ht="13.5" thickBot="1">
      <c r="A12" s="76"/>
      <c r="B12" s="16" t="s">
        <v>9</v>
      </c>
      <c r="C12" s="56">
        <v>50</v>
      </c>
      <c r="D12" s="58" t="s">
        <v>90</v>
      </c>
      <c r="E12" s="57">
        <v>0.5</v>
      </c>
      <c r="F12" s="58">
        <v>17.1</v>
      </c>
      <c r="G12" s="57">
        <v>130.2</v>
      </c>
      <c r="H12" s="6"/>
      <c r="I12" s="6"/>
      <c r="J12" s="6"/>
    </row>
    <row r="13" spans="1:10" ht="24" customHeight="1" thickBot="1">
      <c r="A13" s="110"/>
      <c r="B13" s="18" t="s">
        <v>10</v>
      </c>
      <c r="C13" s="59">
        <v>730</v>
      </c>
      <c r="D13" s="60">
        <v>28.77</v>
      </c>
      <c r="E13" s="60">
        <v>26.74</v>
      </c>
      <c r="F13" s="60">
        <v>87.2</v>
      </c>
      <c r="G13" s="60">
        <v>787.26</v>
      </c>
      <c r="H13" s="5"/>
      <c r="I13" s="5"/>
      <c r="J13" s="5"/>
    </row>
    <row r="14" spans="2:10" ht="12.75">
      <c r="B14" s="2"/>
      <c r="H14" s="5"/>
      <c r="I14" s="5"/>
      <c r="J14" s="5"/>
    </row>
    <row r="15" spans="2:10" ht="18.75" thickBot="1">
      <c r="B15" s="2"/>
      <c r="D15" s="135" t="s">
        <v>11</v>
      </c>
      <c r="E15" s="135"/>
      <c r="F15" s="135"/>
      <c r="H15" s="5"/>
      <c r="I15" s="5"/>
      <c r="J15" s="5"/>
    </row>
    <row r="16" spans="1:10" ht="12.75" customHeight="1">
      <c r="A16" s="126" t="s">
        <v>2</v>
      </c>
      <c r="B16" s="128" t="s">
        <v>3</v>
      </c>
      <c r="C16" s="130" t="s">
        <v>107</v>
      </c>
      <c r="D16" s="132" t="s">
        <v>108</v>
      </c>
      <c r="E16" s="132"/>
      <c r="F16" s="132"/>
      <c r="G16" s="133" t="s">
        <v>101</v>
      </c>
      <c r="H16" s="5"/>
      <c r="I16" s="5"/>
      <c r="J16" s="5"/>
    </row>
    <row r="17" spans="1:10" ht="17.25" customHeight="1" thickBot="1">
      <c r="A17" s="127"/>
      <c r="B17" s="129"/>
      <c r="C17" s="131"/>
      <c r="D17" s="71" t="s">
        <v>4</v>
      </c>
      <c r="E17" s="71" t="s">
        <v>5</v>
      </c>
      <c r="F17" s="71" t="s">
        <v>6</v>
      </c>
      <c r="G17" s="134"/>
      <c r="H17" s="5"/>
      <c r="I17" s="5"/>
      <c r="J17" s="5"/>
    </row>
    <row r="18" spans="1:10" ht="38.25">
      <c r="A18" s="72">
        <v>7</v>
      </c>
      <c r="B18" s="20" t="s">
        <v>12</v>
      </c>
      <c r="C18" s="50">
        <v>100</v>
      </c>
      <c r="D18" s="52">
        <v>1.43</v>
      </c>
      <c r="E18" s="52">
        <v>6.09</v>
      </c>
      <c r="F18" s="52">
        <v>8.36</v>
      </c>
      <c r="G18" s="52">
        <v>93.9</v>
      </c>
      <c r="H18" s="5"/>
      <c r="I18" s="5"/>
      <c r="J18" s="5"/>
    </row>
    <row r="19" spans="1:10" ht="38.25">
      <c r="A19" s="73">
        <v>52</v>
      </c>
      <c r="B19" s="9" t="s">
        <v>13</v>
      </c>
      <c r="C19" s="53">
        <v>200</v>
      </c>
      <c r="D19" s="54">
        <v>1.4</v>
      </c>
      <c r="E19" s="54">
        <v>4.66</v>
      </c>
      <c r="F19" s="54">
        <v>6.72</v>
      </c>
      <c r="G19" s="54">
        <v>74.66</v>
      </c>
      <c r="H19" s="5"/>
      <c r="I19" s="5"/>
      <c r="J19" s="5"/>
    </row>
    <row r="20" spans="1:10" ht="12.75">
      <c r="A20" s="73">
        <v>120</v>
      </c>
      <c r="B20" s="9" t="s">
        <v>19</v>
      </c>
      <c r="C20" s="53">
        <v>100</v>
      </c>
      <c r="D20" s="82" t="s">
        <v>153</v>
      </c>
      <c r="E20" s="82" t="s">
        <v>154</v>
      </c>
      <c r="F20" s="82" t="s">
        <v>155</v>
      </c>
      <c r="G20" s="54">
        <v>311</v>
      </c>
      <c r="H20" s="5"/>
      <c r="I20" s="5"/>
      <c r="J20" s="5"/>
    </row>
    <row r="21" spans="1:10" ht="25.5">
      <c r="A21" s="73">
        <v>169</v>
      </c>
      <c r="B21" s="9" t="s">
        <v>20</v>
      </c>
      <c r="C21" s="53">
        <v>180</v>
      </c>
      <c r="D21" s="54">
        <v>4.46</v>
      </c>
      <c r="E21" s="54">
        <v>4.25</v>
      </c>
      <c r="F21" s="54">
        <v>45.14</v>
      </c>
      <c r="G21" s="54">
        <v>241.2</v>
      </c>
      <c r="H21" s="5"/>
      <c r="I21" s="5"/>
      <c r="J21" s="5"/>
    </row>
    <row r="22" spans="1:10" ht="26.25" thickBot="1">
      <c r="A22" s="74" t="s">
        <v>22</v>
      </c>
      <c r="B22" s="10" t="s">
        <v>21</v>
      </c>
      <c r="C22" s="53">
        <v>200</v>
      </c>
      <c r="D22" s="54">
        <v>0.2</v>
      </c>
      <c r="E22" s="54">
        <v>0.1</v>
      </c>
      <c r="F22" s="54">
        <v>17.2</v>
      </c>
      <c r="G22" s="54">
        <v>68</v>
      </c>
      <c r="H22" s="5"/>
      <c r="I22" s="5"/>
      <c r="J22" s="5"/>
    </row>
    <row r="23" spans="1:10" ht="13.5" thickBot="1">
      <c r="A23" s="79"/>
      <c r="B23" s="19" t="s">
        <v>9</v>
      </c>
      <c r="C23" s="56">
        <v>50</v>
      </c>
      <c r="D23" s="58" t="s">
        <v>90</v>
      </c>
      <c r="E23" s="57">
        <v>0.5</v>
      </c>
      <c r="F23" s="58">
        <v>17.1</v>
      </c>
      <c r="G23" s="57">
        <v>130.2</v>
      </c>
      <c r="H23" s="5"/>
      <c r="I23" s="5"/>
      <c r="J23" s="5"/>
    </row>
    <row r="24" spans="1:10" ht="13.5" thickBot="1">
      <c r="A24" s="13"/>
      <c r="B24" s="14" t="s">
        <v>10</v>
      </c>
      <c r="C24" s="60">
        <v>830</v>
      </c>
      <c r="D24" s="60">
        <v>35.39</v>
      </c>
      <c r="E24" s="60">
        <v>34.7</v>
      </c>
      <c r="F24" s="60">
        <v>98.02</v>
      </c>
      <c r="G24" s="60">
        <v>928.86</v>
      </c>
      <c r="H24" s="5"/>
      <c r="I24" s="5"/>
      <c r="J24" s="5"/>
    </row>
    <row r="25" spans="2:10" ht="12.75">
      <c r="B25" s="2" t="s">
        <v>89</v>
      </c>
      <c r="C25" s="90"/>
      <c r="D25" s="62">
        <v>64.16</v>
      </c>
      <c r="E25" s="62">
        <v>61.44</v>
      </c>
      <c r="F25" s="62">
        <v>185.22</v>
      </c>
      <c r="G25" s="62">
        <v>1716.12</v>
      </c>
      <c r="H25" s="6"/>
      <c r="I25" s="6"/>
      <c r="J25" s="6"/>
    </row>
    <row r="26" spans="2:10" ht="27.75" customHeight="1">
      <c r="B26" s="21" t="s">
        <v>14</v>
      </c>
      <c r="H26" s="5"/>
      <c r="I26" s="5"/>
      <c r="J26" s="5"/>
    </row>
    <row r="27" spans="2:10" ht="18.75" thickBot="1">
      <c r="B27" s="2"/>
      <c r="D27" s="135" t="s">
        <v>1</v>
      </c>
      <c r="E27" s="135"/>
      <c r="F27" s="135"/>
      <c r="H27" s="5"/>
      <c r="I27" s="5"/>
      <c r="J27" s="5"/>
    </row>
    <row r="28" spans="1:10" ht="12.75" customHeight="1">
      <c r="A28" s="126" t="s">
        <v>2</v>
      </c>
      <c r="B28" s="128" t="s">
        <v>3</v>
      </c>
      <c r="C28" s="130" t="s">
        <v>107</v>
      </c>
      <c r="D28" s="132" t="s">
        <v>108</v>
      </c>
      <c r="E28" s="132"/>
      <c r="F28" s="132"/>
      <c r="G28" s="133" t="s">
        <v>101</v>
      </c>
      <c r="H28" s="5"/>
      <c r="I28" s="5"/>
      <c r="J28" s="5"/>
    </row>
    <row r="29" spans="1:10" ht="18.75" customHeight="1" thickBot="1">
      <c r="A29" s="127"/>
      <c r="B29" s="129"/>
      <c r="C29" s="131"/>
      <c r="D29" s="71" t="s">
        <v>4</v>
      </c>
      <c r="E29" s="71" t="s">
        <v>5</v>
      </c>
      <c r="F29" s="71" t="s">
        <v>6</v>
      </c>
      <c r="G29" s="134"/>
      <c r="H29" s="5"/>
      <c r="I29" s="5"/>
      <c r="J29" s="5"/>
    </row>
    <row r="30" spans="1:10" ht="12.75">
      <c r="A30" s="80">
        <v>21</v>
      </c>
      <c r="B30" s="37" t="s">
        <v>66</v>
      </c>
      <c r="C30" s="38" t="s">
        <v>86</v>
      </c>
      <c r="D30" s="81" t="s">
        <v>80</v>
      </c>
      <c r="E30" s="81" t="s">
        <v>156</v>
      </c>
      <c r="F30" s="81" t="s">
        <v>157</v>
      </c>
      <c r="G30" s="39" t="s">
        <v>158</v>
      </c>
      <c r="H30" s="5"/>
      <c r="I30" s="5"/>
      <c r="J30" s="5"/>
    </row>
    <row r="31" spans="1:10" ht="25.5">
      <c r="A31" s="72">
        <v>165</v>
      </c>
      <c r="B31" s="8" t="s">
        <v>23</v>
      </c>
      <c r="C31" s="50">
        <v>180</v>
      </c>
      <c r="D31" s="51" t="s">
        <v>159</v>
      </c>
      <c r="E31" s="51" t="s">
        <v>160</v>
      </c>
      <c r="F31" s="52">
        <v>41.69</v>
      </c>
      <c r="G31" s="52">
        <v>267.84</v>
      </c>
      <c r="H31" s="5"/>
      <c r="I31" s="5"/>
      <c r="J31" s="5"/>
    </row>
    <row r="32" spans="1:10" ht="12.75">
      <c r="A32" s="73">
        <v>2</v>
      </c>
      <c r="B32" s="9" t="s">
        <v>15</v>
      </c>
      <c r="C32" s="53">
        <v>30</v>
      </c>
      <c r="D32" s="54">
        <v>6.96</v>
      </c>
      <c r="E32" s="54">
        <v>8.85</v>
      </c>
      <c r="F32" s="54">
        <v>0</v>
      </c>
      <c r="G32" s="54">
        <v>109.2</v>
      </c>
      <c r="H32" s="5"/>
      <c r="I32" s="5"/>
      <c r="J32" s="5"/>
    </row>
    <row r="33" spans="1:10" ht="12.75">
      <c r="A33" s="73">
        <v>52</v>
      </c>
      <c r="B33" s="9" t="s">
        <v>16</v>
      </c>
      <c r="C33" s="53">
        <v>200</v>
      </c>
      <c r="D33" s="54">
        <v>9.2</v>
      </c>
      <c r="E33" s="54">
        <v>2.28</v>
      </c>
      <c r="F33" s="54">
        <v>15.42</v>
      </c>
      <c r="G33" s="54">
        <v>114.66</v>
      </c>
      <c r="H33" s="5"/>
      <c r="I33" s="5"/>
      <c r="J33" s="5"/>
    </row>
    <row r="34" spans="1:10" ht="25.5">
      <c r="A34" s="73">
        <v>236</v>
      </c>
      <c r="B34" s="9" t="s">
        <v>72</v>
      </c>
      <c r="C34" s="53">
        <v>50</v>
      </c>
      <c r="D34" s="54">
        <v>5.06</v>
      </c>
      <c r="E34" s="54">
        <v>5.16</v>
      </c>
      <c r="F34" s="54">
        <v>30.2</v>
      </c>
      <c r="G34" s="54">
        <v>187</v>
      </c>
      <c r="H34" s="5"/>
      <c r="I34" s="5"/>
      <c r="J34" s="5"/>
    </row>
    <row r="35" spans="1:10" ht="12.75">
      <c r="A35" s="73"/>
      <c r="B35" s="9" t="s">
        <v>9</v>
      </c>
      <c r="C35" s="53">
        <v>50</v>
      </c>
      <c r="D35" s="58" t="s">
        <v>161</v>
      </c>
      <c r="E35" s="57">
        <v>0.5</v>
      </c>
      <c r="F35" s="58" t="s">
        <v>113</v>
      </c>
      <c r="G35" s="57">
        <v>130.2</v>
      </c>
      <c r="H35" s="6"/>
      <c r="I35" s="6"/>
      <c r="J35" s="6"/>
    </row>
    <row r="36" spans="1:10" ht="32.25" customHeight="1" thickBot="1">
      <c r="A36" s="78"/>
      <c r="B36" s="16" t="s">
        <v>17</v>
      </c>
      <c r="C36" s="56">
        <v>100</v>
      </c>
      <c r="D36" s="57"/>
      <c r="E36" s="57"/>
      <c r="F36" s="57"/>
      <c r="G36" s="57"/>
      <c r="H36" s="5"/>
      <c r="I36" s="5"/>
      <c r="J36" s="5"/>
    </row>
    <row r="37" spans="1:10" ht="13.5" thickBot="1">
      <c r="A37" s="24"/>
      <c r="B37" s="25" t="s">
        <v>10</v>
      </c>
      <c r="C37" s="59">
        <v>710</v>
      </c>
      <c r="D37" s="88" t="s">
        <v>162</v>
      </c>
      <c r="E37" s="60">
        <v>27.65</v>
      </c>
      <c r="F37" s="60">
        <v>115.41</v>
      </c>
      <c r="G37" s="60">
        <v>899.9</v>
      </c>
      <c r="H37" s="5"/>
      <c r="I37" s="5"/>
      <c r="J37" s="5"/>
    </row>
    <row r="38" spans="8:10" ht="12.75">
      <c r="H38" s="5"/>
      <c r="I38" s="5"/>
      <c r="J38" s="5"/>
    </row>
    <row r="39" ht="18.75" thickBot="1">
      <c r="D39" s="1" t="s">
        <v>11</v>
      </c>
    </row>
    <row r="40" spans="1:7" ht="12.75" customHeight="1">
      <c r="A40" s="126" t="s">
        <v>2</v>
      </c>
      <c r="B40" s="128" t="s">
        <v>3</v>
      </c>
      <c r="C40" s="130" t="s">
        <v>107</v>
      </c>
      <c r="D40" s="132" t="s">
        <v>108</v>
      </c>
      <c r="E40" s="132"/>
      <c r="F40" s="132"/>
      <c r="G40" s="133" t="s">
        <v>101</v>
      </c>
    </row>
    <row r="41" spans="1:7" ht="17.25" customHeight="1" thickBot="1">
      <c r="A41" s="127"/>
      <c r="B41" s="129"/>
      <c r="C41" s="131"/>
      <c r="D41" s="71" t="s">
        <v>4</v>
      </c>
      <c r="E41" s="71" t="s">
        <v>5</v>
      </c>
      <c r="F41" s="71" t="s">
        <v>6</v>
      </c>
      <c r="G41" s="134"/>
    </row>
    <row r="42" spans="1:7" ht="25.5">
      <c r="A42" s="72">
        <v>5</v>
      </c>
      <c r="B42" s="8" t="s">
        <v>68</v>
      </c>
      <c r="C42" s="50">
        <v>100</v>
      </c>
      <c r="D42" s="51" t="s">
        <v>163</v>
      </c>
      <c r="E42" s="51" t="s">
        <v>164</v>
      </c>
      <c r="F42" s="51" t="s">
        <v>165</v>
      </c>
      <c r="G42" s="52">
        <v>79.1</v>
      </c>
    </row>
    <row r="43" spans="1:7" ht="12.75">
      <c r="A43" s="73">
        <v>39</v>
      </c>
      <c r="B43" s="9" t="s">
        <v>24</v>
      </c>
      <c r="C43" s="53">
        <v>100</v>
      </c>
      <c r="D43" s="54">
        <v>7.65</v>
      </c>
      <c r="E43" s="82" t="s">
        <v>166</v>
      </c>
      <c r="F43" s="54">
        <v>3.18</v>
      </c>
      <c r="G43" s="54">
        <v>52.5</v>
      </c>
    </row>
    <row r="44" spans="1:7" ht="12.75">
      <c r="A44" s="73">
        <v>131</v>
      </c>
      <c r="B44" s="9" t="s">
        <v>8</v>
      </c>
      <c r="C44" s="53">
        <v>180</v>
      </c>
      <c r="D44" s="54">
        <v>3.67</v>
      </c>
      <c r="E44" s="54">
        <v>6.34</v>
      </c>
      <c r="F44" s="54">
        <v>23.4</v>
      </c>
      <c r="G44" s="54">
        <v>168.26</v>
      </c>
    </row>
    <row r="45" spans="1:7" ht="12.75">
      <c r="A45" s="84">
        <v>55</v>
      </c>
      <c r="B45" s="33" t="s">
        <v>25</v>
      </c>
      <c r="C45" s="85">
        <v>200</v>
      </c>
      <c r="D45" s="85">
        <v>1.6</v>
      </c>
      <c r="E45" s="85">
        <v>4.14</v>
      </c>
      <c r="F45" s="85">
        <v>11.86</v>
      </c>
      <c r="G45" s="85">
        <v>90.66</v>
      </c>
    </row>
    <row r="46" spans="1:7" ht="12.75">
      <c r="A46" s="73"/>
      <c r="B46" s="9" t="s">
        <v>26</v>
      </c>
      <c r="C46" s="86">
        <v>200</v>
      </c>
      <c r="D46" s="87">
        <v>1</v>
      </c>
      <c r="E46" s="87">
        <v>0</v>
      </c>
      <c r="F46" s="87">
        <v>25.4</v>
      </c>
      <c r="G46" s="87">
        <v>110</v>
      </c>
    </row>
    <row r="47" spans="1:7" ht="13.5" thickBot="1">
      <c r="A47" s="78"/>
      <c r="B47" s="16" t="s">
        <v>9</v>
      </c>
      <c r="C47" s="53">
        <v>50</v>
      </c>
      <c r="D47" s="58" t="s">
        <v>90</v>
      </c>
      <c r="E47" s="57">
        <v>0.5</v>
      </c>
      <c r="F47" s="58">
        <v>17.1</v>
      </c>
      <c r="G47" s="57">
        <v>130.2</v>
      </c>
    </row>
    <row r="48" spans="1:7" ht="28.5" customHeight="1" thickBot="1">
      <c r="A48" s="24"/>
      <c r="B48" s="18" t="s">
        <v>10</v>
      </c>
      <c r="C48" s="59">
        <v>830</v>
      </c>
      <c r="D48" s="60">
        <v>18.25</v>
      </c>
      <c r="E48" s="60">
        <v>18.18</v>
      </c>
      <c r="F48" s="60">
        <v>85.66</v>
      </c>
      <c r="G48" s="60">
        <v>630.72</v>
      </c>
    </row>
    <row r="49" spans="2:7" ht="12.75">
      <c r="B49" s="2" t="s">
        <v>89</v>
      </c>
      <c r="C49" s="90"/>
      <c r="D49" s="62">
        <v>54.25</v>
      </c>
      <c r="E49" s="62">
        <v>45.83</v>
      </c>
      <c r="F49" s="62">
        <v>201.07</v>
      </c>
      <c r="G49" s="89">
        <v>1530.62</v>
      </c>
    </row>
    <row r="50" ht="18">
      <c r="B50" s="21" t="s">
        <v>27</v>
      </c>
    </row>
    <row r="51" spans="2:4" ht="18.75" thickBot="1">
      <c r="B51" s="2"/>
      <c r="D51" s="1" t="s">
        <v>1</v>
      </c>
    </row>
    <row r="52" spans="1:7" ht="12.75" customHeight="1">
      <c r="A52" s="126" t="s">
        <v>2</v>
      </c>
      <c r="B52" s="128" t="s">
        <v>3</v>
      </c>
      <c r="C52" s="130" t="s">
        <v>107</v>
      </c>
      <c r="D52" s="132" t="s">
        <v>108</v>
      </c>
      <c r="E52" s="132"/>
      <c r="F52" s="132"/>
      <c r="G52" s="133" t="s">
        <v>101</v>
      </c>
    </row>
    <row r="53" spans="1:7" ht="16.5" customHeight="1" thickBot="1">
      <c r="A53" s="127"/>
      <c r="B53" s="129"/>
      <c r="C53" s="131"/>
      <c r="D53" s="71" t="s">
        <v>4</v>
      </c>
      <c r="E53" s="71" t="s">
        <v>5</v>
      </c>
      <c r="F53" s="71" t="s">
        <v>6</v>
      </c>
      <c r="G53" s="134"/>
    </row>
    <row r="54" spans="1:7" ht="12.75">
      <c r="A54" s="72">
        <v>215</v>
      </c>
      <c r="B54" s="27" t="s">
        <v>28</v>
      </c>
      <c r="C54" s="50">
        <v>200</v>
      </c>
      <c r="D54" s="51" t="s">
        <v>167</v>
      </c>
      <c r="E54" s="51" t="s">
        <v>168</v>
      </c>
      <c r="F54" s="52">
        <v>50.88</v>
      </c>
      <c r="G54" s="52">
        <v>538.88</v>
      </c>
    </row>
    <row r="55" spans="1:7" ht="12.75">
      <c r="A55" s="73"/>
      <c r="B55" s="28" t="s">
        <v>30</v>
      </c>
      <c r="C55" s="53">
        <v>100</v>
      </c>
      <c r="D55" s="54">
        <v>0.52</v>
      </c>
      <c r="E55" s="54">
        <v>0.39</v>
      </c>
      <c r="F55" s="54">
        <v>13.39</v>
      </c>
      <c r="G55" s="54">
        <v>61.1</v>
      </c>
    </row>
    <row r="56" spans="1:7" ht="12.75">
      <c r="A56" s="73">
        <v>45</v>
      </c>
      <c r="B56" s="28" t="s">
        <v>31</v>
      </c>
      <c r="C56" s="53">
        <v>100</v>
      </c>
      <c r="D56" s="54">
        <v>2.1</v>
      </c>
      <c r="E56" s="54">
        <v>7.3</v>
      </c>
      <c r="F56" s="54">
        <v>10.4</v>
      </c>
      <c r="G56" s="54">
        <v>115</v>
      </c>
    </row>
    <row r="57" spans="1:7" ht="23.25" customHeight="1" thickBot="1">
      <c r="A57" s="78">
        <v>268</v>
      </c>
      <c r="B57" s="30" t="s">
        <v>32</v>
      </c>
      <c r="C57" s="56">
        <v>200</v>
      </c>
      <c r="D57" s="57">
        <v>0.1</v>
      </c>
      <c r="E57" s="57">
        <v>0.02</v>
      </c>
      <c r="F57" s="57">
        <v>9.9</v>
      </c>
      <c r="G57" s="57">
        <v>35</v>
      </c>
    </row>
    <row r="58" spans="1:7" ht="13.5" thickBot="1">
      <c r="A58" s="24"/>
      <c r="B58" s="25" t="s">
        <v>10</v>
      </c>
      <c r="C58" s="59">
        <v>600</v>
      </c>
      <c r="D58" s="60">
        <v>37.16</v>
      </c>
      <c r="E58" s="88" t="s">
        <v>169</v>
      </c>
      <c r="F58" s="60">
        <v>84.57</v>
      </c>
      <c r="G58" s="60">
        <v>750</v>
      </c>
    </row>
    <row r="60" ht="18.75" thickBot="1">
      <c r="D60" s="1" t="s">
        <v>11</v>
      </c>
    </row>
    <row r="61" spans="1:7" ht="12.75" customHeight="1">
      <c r="A61" s="126" t="s">
        <v>2</v>
      </c>
      <c r="B61" s="128" t="s">
        <v>3</v>
      </c>
      <c r="C61" s="130" t="s">
        <v>107</v>
      </c>
      <c r="D61" s="132" t="s">
        <v>108</v>
      </c>
      <c r="E61" s="132"/>
      <c r="F61" s="132"/>
      <c r="G61" s="133" t="s">
        <v>101</v>
      </c>
    </row>
    <row r="62" spans="1:7" ht="18" customHeight="1" thickBot="1">
      <c r="A62" s="127"/>
      <c r="B62" s="129"/>
      <c r="C62" s="131"/>
      <c r="D62" s="71" t="s">
        <v>4</v>
      </c>
      <c r="E62" s="71" t="s">
        <v>5</v>
      </c>
      <c r="F62" s="71" t="s">
        <v>6</v>
      </c>
      <c r="G62" s="134"/>
    </row>
    <row r="63" spans="1:7" ht="12.75">
      <c r="A63" s="72">
        <v>21</v>
      </c>
      <c r="B63" s="8" t="s">
        <v>63</v>
      </c>
      <c r="C63" s="50">
        <v>100</v>
      </c>
      <c r="D63" s="52">
        <v>1.5</v>
      </c>
      <c r="E63" s="52">
        <v>4.6</v>
      </c>
      <c r="F63" s="52">
        <v>11</v>
      </c>
      <c r="G63" s="52">
        <v>91</v>
      </c>
    </row>
    <row r="64" spans="1:7" ht="25.5">
      <c r="A64" s="73">
        <v>63</v>
      </c>
      <c r="B64" s="9" t="s">
        <v>33</v>
      </c>
      <c r="C64" s="53">
        <v>200</v>
      </c>
      <c r="D64" s="54">
        <v>6.4</v>
      </c>
      <c r="E64" s="54">
        <v>3.54</v>
      </c>
      <c r="F64" s="54">
        <v>25.46</v>
      </c>
      <c r="G64" s="54">
        <v>161.34</v>
      </c>
    </row>
    <row r="65" spans="1:7" ht="25.5">
      <c r="A65" s="73">
        <v>125</v>
      </c>
      <c r="B65" s="9" t="s">
        <v>34</v>
      </c>
      <c r="C65" s="53">
        <v>100</v>
      </c>
      <c r="D65" s="54">
        <v>17.1</v>
      </c>
      <c r="E65" s="55">
        <v>12</v>
      </c>
      <c r="F65" s="54">
        <v>16.6</v>
      </c>
      <c r="G65" s="54">
        <v>233.3</v>
      </c>
    </row>
    <row r="66" spans="1:7" ht="12.75">
      <c r="A66" s="73">
        <v>131</v>
      </c>
      <c r="B66" s="9" t="s">
        <v>8</v>
      </c>
      <c r="C66" s="53">
        <v>180</v>
      </c>
      <c r="D66" s="54">
        <v>3.67</v>
      </c>
      <c r="E66" s="54">
        <v>6.34</v>
      </c>
      <c r="F66" s="54">
        <v>23.4</v>
      </c>
      <c r="G66" s="54">
        <v>168.26</v>
      </c>
    </row>
    <row r="67" spans="1:7" ht="12.75">
      <c r="A67" s="94">
        <v>266</v>
      </c>
      <c r="B67" s="9" t="s">
        <v>71</v>
      </c>
      <c r="C67" s="86">
        <v>100</v>
      </c>
      <c r="D67" s="87">
        <v>6.7</v>
      </c>
      <c r="E67" s="87">
        <v>11.1</v>
      </c>
      <c r="F67" s="87">
        <v>61.6</v>
      </c>
      <c r="G67" s="87">
        <v>371</v>
      </c>
    </row>
    <row r="68" spans="1:7" ht="12.75">
      <c r="A68" s="94">
        <v>291</v>
      </c>
      <c r="B68" s="9" t="s">
        <v>35</v>
      </c>
      <c r="C68" s="86">
        <v>200</v>
      </c>
      <c r="D68" s="87">
        <v>0</v>
      </c>
      <c r="E68" s="87">
        <v>0</v>
      </c>
      <c r="F68" s="87">
        <v>20</v>
      </c>
      <c r="G68" s="87">
        <v>76</v>
      </c>
    </row>
    <row r="69" spans="1:7" ht="13.5" thickBot="1">
      <c r="A69" s="76"/>
      <c r="B69" s="16" t="s">
        <v>9</v>
      </c>
      <c r="C69" s="56">
        <v>50</v>
      </c>
      <c r="D69" s="58" t="s">
        <v>90</v>
      </c>
      <c r="E69" s="57">
        <v>0.5</v>
      </c>
      <c r="F69" s="58">
        <v>17.1</v>
      </c>
      <c r="G69" s="57">
        <v>130.2</v>
      </c>
    </row>
    <row r="70" spans="1:7" ht="25.5" customHeight="1" thickBot="1">
      <c r="A70" s="24"/>
      <c r="B70" s="18" t="s">
        <v>10</v>
      </c>
      <c r="C70" s="59">
        <v>930</v>
      </c>
      <c r="D70" s="60">
        <v>38.57</v>
      </c>
      <c r="E70" s="88" t="s">
        <v>170</v>
      </c>
      <c r="F70" s="60">
        <v>175.16</v>
      </c>
      <c r="G70" s="60">
        <v>1231.1</v>
      </c>
    </row>
    <row r="71" spans="2:7" ht="12.75">
      <c r="B71" s="2" t="s">
        <v>89</v>
      </c>
      <c r="C71" s="90"/>
      <c r="D71" s="62">
        <v>75.73</v>
      </c>
      <c r="E71" s="62">
        <v>67.35</v>
      </c>
      <c r="F71" s="62">
        <v>259.73</v>
      </c>
      <c r="G71" s="62">
        <v>1981.1</v>
      </c>
    </row>
    <row r="72" ht="18">
      <c r="B72" s="21" t="s">
        <v>36</v>
      </c>
    </row>
    <row r="73" spans="2:4" ht="18.75" thickBot="1">
      <c r="B73" s="2"/>
      <c r="D73" s="1" t="s">
        <v>1</v>
      </c>
    </row>
    <row r="74" spans="1:7" ht="12.75" customHeight="1">
      <c r="A74" s="126" t="s">
        <v>2</v>
      </c>
      <c r="B74" s="128" t="s">
        <v>3</v>
      </c>
      <c r="C74" s="130" t="s">
        <v>107</v>
      </c>
      <c r="D74" s="132" t="s">
        <v>108</v>
      </c>
      <c r="E74" s="132"/>
      <c r="F74" s="132"/>
      <c r="G74" s="133" t="s">
        <v>101</v>
      </c>
    </row>
    <row r="75" spans="1:7" ht="17.25" customHeight="1" thickBot="1">
      <c r="A75" s="127"/>
      <c r="B75" s="129"/>
      <c r="C75" s="131"/>
      <c r="D75" s="71" t="s">
        <v>4</v>
      </c>
      <c r="E75" s="71" t="s">
        <v>5</v>
      </c>
      <c r="F75" s="71" t="s">
        <v>6</v>
      </c>
      <c r="G75" s="134"/>
    </row>
    <row r="76" spans="1:7" ht="25.5">
      <c r="A76" s="73">
        <v>184</v>
      </c>
      <c r="B76" s="41" t="s">
        <v>38</v>
      </c>
      <c r="C76" s="53">
        <v>200</v>
      </c>
      <c r="D76" s="54">
        <v>7.76</v>
      </c>
      <c r="E76" s="54">
        <v>10</v>
      </c>
      <c r="F76" s="54">
        <v>43.52</v>
      </c>
      <c r="G76" s="54">
        <v>296</v>
      </c>
    </row>
    <row r="77" spans="1:7" ht="25.5">
      <c r="A77" s="73">
        <v>4</v>
      </c>
      <c r="B77" s="9" t="s">
        <v>69</v>
      </c>
      <c r="C77" s="53">
        <v>100</v>
      </c>
      <c r="D77" s="54">
        <v>0.76</v>
      </c>
      <c r="E77" s="82" t="s">
        <v>171</v>
      </c>
      <c r="F77" s="54">
        <v>2.38</v>
      </c>
      <c r="G77" s="54">
        <v>67.3</v>
      </c>
    </row>
    <row r="78" spans="1:7" ht="12.75">
      <c r="A78" s="73">
        <v>268</v>
      </c>
      <c r="B78" s="9" t="s">
        <v>32</v>
      </c>
      <c r="C78" s="53">
        <v>200</v>
      </c>
      <c r="D78" s="54">
        <v>0.1</v>
      </c>
      <c r="E78" s="54">
        <v>0.02</v>
      </c>
      <c r="F78" s="54">
        <v>9.9</v>
      </c>
      <c r="G78" s="54">
        <v>35</v>
      </c>
    </row>
    <row r="79" spans="1:7" ht="25.5">
      <c r="A79" s="78">
        <v>235</v>
      </c>
      <c r="B79" s="16" t="s">
        <v>70</v>
      </c>
      <c r="C79" s="56">
        <v>50</v>
      </c>
      <c r="D79" s="58" t="s">
        <v>99</v>
      </c>
      <c r="E79" s="58">
        <v>3.5</v>
      </c>
      <c r="F79" s="58">
        <v>18.2</v>
      </c>
      <c r="G79" s="57">
        <v>116</v>
      </c>
    </row>
    <row r="80" spans="1:7" ht="21.75" customHeight="1">
      <c r="A80" s="78"/>
      <c r="B80" s="16" t="s">
        <v>39</v>
      </c>
      <c r="C80" s="91">
        <v>150</v>
      </c>
      <c r="D80" s="92">
        <v>0.6</v>
      </c>
      <c r="E80" s="92">
        <v>0.6</v>
      </c>
      <c r="F80" s="92">
        <v>4.7</v>
      </c>
      <c r="G80" s="92">
        <v>70.5</v>
      </c>
    </row>
    <row r="81" spans="1:7" ht="13.5" thickBot="1">
      <c r="A81" s="113"/>
      <c r="B81" s="34" t="s">
        <v>82</v>
      </c>
      <c r="C81" s="93" t="s">
        <v>82</v>
      </c>
      <c r="D81" s="58" t="s">
        <v>82</v>
      </c>
      <c r="E81" s="57" t="s">
        <v>82</v>
      </c>
      <c r="F81" s="58" t="s">
        <v>82</v>
      </c>
      <c r="G81" s="57" t="s">
        <v>82</v>
      </c>
    </row>
    <row r="82" spans="1:7" ht="13.5" thickBot="1">
      <c r="A82" s="24"/>
      <c r="B82" s="18" t="s">
        <v>10</v>
      </c>
      <c r="C82" s="59">
        <v>700</v>
      </c>
      <c r="D82" s="88" t="s">
        <v>172</v>
      </c>
      <c r="E82" s="88" t="s">
        <v>173</v>
      </c>
      <c r="F82" s="60">
        <v>78.7</v>
      </c>
      <c r="G82" s="60">
        <v>584.8</v>
      </c>
    </row>
    <row r="83" ht="12.75">
      <c r="B83" s="2"/>
    </row>
    <row r="84" ht="18.75" thickBot="1">
      <c r="D84" s="1" t="s">
        <v>11</v>
      </c>
    </row>
    <row r="85" spans="1:7" ht="12.75" customHeight="1">
      <c r="A85" s="126" t="s">
        <v>2</v>
      </c>
      <c r="B85" s="128" t="s">
        <v>3</v>
      </c>
      <c r="C85" s="130" t="s">
        <v>107</v>
      </c>
      <c r="D85" s="132" t="s">
        <v>108</v>
      </c>
      <c r="E85" s="132"/>
      <c r="F85" s="132"/>
      <c r="G85" s="133" t="s">
        <v>101</v>
      </c>
    </row>
    <row r="86" spans="1:7" ht="18.75" customHeight="1" thickBot="1">
      <c r="A86" s="127"/>
      <c r="B86" s="129"/>
      <c r="C86" s="131"/>
      <c r="D86" s="71" t="s">
        <v>4</v>
      </c>
      <c r="E86" s="71" t="s">
        <v>5</v>
      </c>
      <c r="F86" s="71" t="s">
        <v>6</v>
      </c>
      <c r="G86" s="134"/>
    </row>
    <row r="87" spans="1:7" ht="12.75">
      <c r="A87" s="114">
        <v>46</v>
      </c>
      <c r="B87" s="8" t="s">
        <v>40</v>
      </c>
      <c r="C87" s="50">
        <v>100</v>
      </c>
      <c r="D87" s="52">
        <v>2.2</v>
      </c>
      <c r="E87" s="52">
        <v>6.7</v>
      </c>
      <c r="F87" s="52">
        <v>10.3</v>
      </c>
      <c r="G87" s="52">
        <v>110</v>
      </c>
    </row>
    <row r="88" spans="1:7" ht="38.25">
      <c r="A88" s="103">
        <v>52</v>
      </c>
      <c r="B88" s="9" t="s">
        <v>13</v>
      </c>
      <c r="C88" s="53">
        <v>200</v>
      </c>
      <c r="D88" s="54">
        <v>1.4</v>
      </c>
      <c r="E88" s="54">
        <v>4.66</v>
      </c>
      <c r="F88" s="54">
        <v>6.72</v>
      </c>
      <c r="G88" s="54">
        <v>74.66</v>
      </c>
    </row>
    <row r="89" spans="1:7" ht="12.75">
      <c r="A89" s="103">
        <v>92</v>
      </c>
      <c r="B89" s="28" t="s">
        <v>41</v>
      </c>
      <c r="C89" s="53">
        <v>100</v>
      </c>
      <c r="D89" s="54">
        <v>29.2</v>
      </c>
      <c r="E89" s="54">
        <v>29.8</v>
      </c>
      <c r="F89" s="54">
        <v>4.7</v>
      </c>
      <c r="G89" s="54">
        <v>404</v>
      </c>
    </row>
    <row r="90" spans="1:7" ht="12.75">
      <c r="A90" s="103">
        <v>131</v>
      </c>
      <c r="B90" s="28" t="s">
        <v>81</v>
      </c>
      <c r="C90" s="53">
        <v>180</v>
      </c>
      <c r="D90" s="54">
        <v>3.67</v>
      </c>
      <c r="E90" s="54">
        <v>6.34</v>
      </c>
      <c r="F90" s="54">
        <v>23.4</v>
      </c>
      <c r="G90" s="54">
        <v>168.26</v>
      </c>
    </row>
    <row r="91" spans="1:7" ht="12.75">
      <c r="A91" s="103">
        <v>274</v>
      </c>
      <c r="B91" s="28" t="s">
        <v>42</v>
      </c>
      <c r="C91" s="53">
        <v>200</v>
      </c>
      <c r="D91" s="54">
        <v>3.6</v>
      </c>
      <c r="E91" s="54">
        <v>2.7</v>
      </c>
      <c r="F91" s="54">
        <v>13.8</v>
      </c>
      <c r="G91" s="54">
        <v>93</v>
      </c>
    </row>
    <row r="92" spans="1:7" ht="24" customHeight="1">
      <c r="A92" s="76">
        <v>236</v>
      </c>
      <c r="B92" s="30" t="s">
        <v>72</v>
      </c>
      <c r="C92" s="56">
        <v>100</v>
      </c>
      <c r="D92" s="57">
        <v>10.13</v>
      </c>
      <c r="E92" s="57">
        <v>10.33</v>
      </c>
      <c r="F92" s="57">
        <v>60.4</v>
      </c>
      <c r="G92" s="57">
        <v>374</v>
      </c>
    </row>
    <row r="93" spans="1:7" ht="13.5" thickBot="1">
      <c r="A93" s="76"/>
      <c r="B93" s="30" t="s">
        <v>9</v>
      </c>
      <c r="C93" s="93">
        <v>50</v>
      </c>
      <c r="D93" s="58" t="s">
        <v>90</v>
      </c>
      <c r="E93" s="57">
        <v>0.5</v>
      </c>
      <c r="F93" s="58" t="s">
        <v>113</v>
      </c>
      <c r="G93" s="57">
        <v>130.2</v>
      </c>
    </row>
    <row r="94" spans="1:7" ht="13.5" thickBot="1">
      <c r="A94" s="24"/>
      <c r="B94" s="25" t="s">
        <v>10</v>
      </c>
      <c r="C94" s="59">
        <v>930</v>
      </c>
      <c r="D94" s="60">
        <v>53.4</v>
      </c>
      <c r="E94" s="60">
        <v>61.03</v>
      </c>
      <c r="F94" s="60">
        <v>136.42</v>
      </c>
      <c r="G94" s="60">
        <v>1354.12</v>
      </c>
    </row>
    <row r="95" spans="2:7" ht="12.75">
      <c r="B95" s="48" t="s">
        <v>89</v>
      </c>
      <c r="C95" s="90"/>
      <c r="D95" s="62">
        <v>69.12</v>
      </c>
      <c r="E95" s="62">
        <v>81.24</v>
      </c>
      <c r="F95" s="62">
        <v>215.12</v>
      </c>
      <c r="G95" s="62">
        <v>1938.92</v>
      </c>
    </row>
    <row r="96" ht="18">
      <c r="B96" s="21" t="s">
        <v>43</v>
      </c>
    </row>
    <row r="97" spans="2:4" ht="18.75" thickBot="1">
      <c r="B97" s="2"/>
      <c r="D97" s="1" t="s">
        <v>1</v>
      </c>
    </row>
    <row r="98" spans="1:7" ht="12.75" customHeight="1">
      <c r="A98" s="126" t="s">
        <v>2</v>
      </c>
      <c r="B98" s="128" t="s">
        <v>3</v>
      </c>
      <c r="C98" s="130" t="s">
        <v>107</v>
      </c>
      <c r="D98" s="132" t="s">
        <v>108</v>
      </c>
      <c r="E98" s="132"/>
      <c r="F98" s="132"/>
      <c r="G98" s="133" t="s">
        <v>101</v>
      </c>
    </row>
    <row r="99" spans="1:7" ht="17.25" customHeight="1" thickBot="1">
      <c r="A99" s="127"/>
      <c r="B99" s="129"/>
      <c r="C99" s="131"/>
      <c r="D99" s="71" t="s">
        <v>4</v>
      </c>
      <c r="E99" s="71" t="s">
        <v>5</v>
      </c>
      <c r="F99" s="71" t="s">
        <v>6</v>
      </c>
      <c r="G99" s="134"/>
    </row>
    <row r="100" spans="1:7" ht="38.25">
      <c r="A100" s="72">
        <v>6</v>
      </c>
      <c r="B100" s="8" t="s">
        <v>174</v>
      </c>
      <c r="C100" s="50">
        <v>100</v>
      </c>
      <c r="D100" s="52">
        <v>1.41</v>
      </c>
      <c r="E100" s="52">
        <v>5.08</v>
      </c>
      <c r="F100" s="52">
        <v>9.02</v>
      </c>
      <c r="G100" s="52">
        <v>87.4</v>
      </c>
    </row>
    <row r="101" spans="1:7" ht="25.5">
      <c r="A101" s="73">
        <v>165</v>
      </c>
      <c r="B101" s="9" t="s">
        <v>23</v>
      </c>
      <c r="C101" s="53">
        <v>200</v>
      </c>
      <c r="D101" s="54">
        <v>11.2</v>
      </c>
      <c r="E101" s="54">
        <v>6.96</v>
      </c>
      <c r="F101" s="54">
        <v>46.32</v>
      </c>
      <c r="G101" s="54">
        <v>297.6</v>
      </c>
    </row>
    <row r="102" spans="1:7" ht="36" customHeight="1">
      <c r="A102" s="73">
        <v>119</v>
      </c>
      <c r="B102" s="9" t="s">
        <v>177</v>
      </c>
      <c r="C102" s="53">
        <v>100</v>
      </c>
      <c r="D102" s="54">
        <v>30.3</v>
      </c>
      <c r="E102" s="54">
        <v>32.9</v>
      </c>
      <c r="F102" s="54">
        <v>6</v>
      </c>
      <c r="G102" s="54">
        <v>421</v>
      </c>
    </row>
    <row r="103" spans="1:7" ht="12.75">
      <c r="A103" s="94">
        <v>269</v>
      </c>
      <c r="B103" s="23" t="s">
        <v>16</v>
      </c>
      <c r="C103" s="86">
        <v>200</v>
      </c>
      <c r="D103" s="87">
        <v>9.2</v>
      </c>
      <c r="E103" s="87">
        <v>2.28</v>
      </c>
      <c r="F103" s="87">
        <v>15.42</v>
      </c>
      <c r="G103" s="87">
        <v>114.66</v>
      </c>
    </row>
    <row r="104" spans="1:7" ht="13.5" thickBot="1">
      <c r="A104" s="76"/>
      <c r="B104" s="32" t="s">
        <v>9</v>
      </c>
      <c r="C104" s="56">
        <v>50</v>
      </c>
      <c r="D104" s="58" t="s">
        <v>90</v>
      </c>
      <c r="E104" s="57">
        <v>0.5</v>
      </c>
      <c r="F104" s="58" t="s">
        <v>113</v>
      </c>
      <c r="G104" s="57">
        <v>130.2</v>
      </c>
    </row>
    <row r="105" spans="1:7" ht="13.5" thickBot="1">
      <c r="A105" s="24"/>
      <c r="B105" s="18" t="s">
        <v>10</v>
      </c>
      <c r="C105" s="59">
        <v>650</v>
      </c>
      <c r="D105" s="88" t="s">
        <v>175</v>
      </c>
      <c r="E105" s="88" t="s">
        <v>176</v>
      </c>
      <c r="F105" s="60">
        <v>93.84</v>
      </c>
      <c r="G105" s="60">
        <v>1050.86</v>
      </c>
    </row>
    <row r="106" ht="12.75">
      <c r="D106" t="s">
        <v>82</v>
      </c>
    </row>
    <row r="107" ht="18.75" thickBot="1">
      <c r="D107" s="1" t="s">
        <v>11</v>
      </c>
    </row>
    <row r="108" spans="1:7" ht="12.75" customHeight="1">
      <c r="A108" s="126" t="s">
        <v>2</v>
      </c>
      <c r="B108" s="128" t="s">
        <v>3</v>
      </c>
      <c r="C108" s="130" t="s">
        <v>107</v>
      </c>
      <c r="D108" s="132" t="s">
        <v>108</v>
      </c>
      <c r="E108" s="132"/>
      <c r="F108" s="132"/>
      <c r="G108" s="133" t="s">
        <v>101</v>
      </c>
    </row>
    <row r="109" spans="1:7" ht="17.25" customHeight="1" thickBot="1">
      <c r="A109" s="127"/>
      <c r="B109" s="129"/>
      <c r="C109" s="131"/>
      <c r="D109" s="71" t="s">
        <v>4</v>
      </c>
      <c r="E109" s="71" t="s">
        <v>5</v>
      </c>
      <c r="F109" s="71" t="s">
        <v>6</v>
      </c>
      <c r="G109" s="134"/>
    </row>
    <row r="110" spans="1:7" ht="25.5">
      <c r="A110" s="72">
        <v>19</v>
      </c>
      <c r="B110" s="8" t="s">
        <v>73</v>
      </c>
      <c r="C110" s="50">
        <v>100</v>
      </c>
      <c r="D110" s="52">
        <v>1.5</v>
      </c>
      <c r="E110" s="52">
        <v>7.4</v>
      </c>
      <c r="F110" s="52">
        <v>4.7</v>
      </c>
      <c r="G110" s="52">
        <v>91</v>
      </c>
    </row>
    <row r="111" spans="1:7" ht="25.5">
      <c r="A111" s="73">
        <v>61</v>
      </c>
      <c r="B111" s="9" t="s">
        <v>45</v>
      </c>
      <c r="C111" s="53">
        <v>200</v>
      </c>
      <c r="D111" s="54">
        <v>1.6</v>
      </c>
      <c r="E111" s="54">
        <v>1.54</v>
      </c>
      <c r="F111" s="54">
        <v>11.6</v>
      </c>
      <c r="G111" s="54">
        <v>68</v>
      </c>
    </row>
    <row r="112" spans="1:7" ht="12.75">
      <c r="A112" s="73">
        <v>48</v>
      </c>
      <c r="B112" s="9" t="s">
        <v>136</v>
      </c>
      <c r="C112" s="53">
        <v>100</v>
      </c>
      <c r="D112" s="54">
        <v>14</v>
      </c>
      <c r="E112" s="54">
        <v>32.7</v>
      </c>
      <c r="F112" s="54">
        <v>20.604</v>
      </c>
      <c r="G112" s="54">
        <v>483</v>
      </c>
    </row>
    <row r="113" spans="1:7" ht="12.75">
      <c r="A113" s="73">
        <v>202</v>
      </c>
      <c r="B113" s="9" t="s">
        <v>46</v>
      </c>
      <c r="C113" s="53">
        <v>180</v>
      </c>
      <c r="D113" s="54">
        <v>72</v>
      </c>
      <c r="E113" s="54">
        <v>5.004</v>
      </c>
      <c r="F113" s="54">
        <v>39.906</v>
      </c>
      <c r="G113" s="54">
        <v>235.566</v>
      </c>
    </row>
    <row r="114" spans="1:7" ht="25.5" customHeight="1">
      <c r="A114" s="74" t="s">
        <v>22</v>
      </c>
      <c r="B114" s="9" t="s">
        <v>21</v>
      </c>
      <c r="C114" s="53">
        <v>200</v>
      </c>
      <c r="D114" s="54">
        <v>0.2</v>
      </c>
      <c r="E114" s="54">
        <v>0.1</v>
      </c>
      <c r="F114" s="54">
        <v>17.2</v>
      </c>
      <c r="G114" s="54">
        <v>68</v>
      </c>
    </row>
    <row r="115" spans="1:7" ht="13.5" thickBot="1">
      <c r="A115" s="76"/>
      <c r="B115" s="16" t="s">
        <v>9</v>
      </c>
      <c r="C115" s="56">
        <v>50</v>
      </c>
      <c r="D115" s="58" t="s">
        <v>90</v>
      </c>
      <c r="E115" s="57">
        <v>0.5</v>
      </c>
      <c r="F115" s="58" t="s">
        <v>113</v>
      </c>
      <c r="G115" s="57">
        <v>130.2</v>
      </c>
    </row>
    <row r="116" spans="1:7" ht="13.5" thickBot="1">
      <c r="A116" s="24"/>
      <c r="B116" s="18" t="s">
        <v>10</v>
      </c>
      <c r="C116" s="59">
        <v>830</v>
      </c>
      <c r="D116" s="60">
        <v>39.07</v>
      </c>
      <c r="E116" s="60">
        <v>47.24</v>
      </c>
      <c r="F116" s="60">
        <v>111.1</v>
      </c>
      <c r="G116" s="60">
        <v>1075.76</v>
      </c>
    </row>
    <row r="117" spans="2:7" ht="12.75">
      <c r="B117" s="45" t="s">
        <v>89</v>
      </c>
      <c r="C117" s="90"/>
      <c r="D117" s="83">
        <v>115.07</v>
      </c>
      <c r="E117" s="62">
        <v>94.96</v>
      </c>
      <c r="F117" s="62">
        <v>204.94</v>
      </c>
      <c r="G117" s="62">
        <v>2126.62</v>
      </c>
    </row>
    <row r="118" spans="1:2" ht="29.25" customHeight="1">
      <c r="A118" s="26"/>
      <c r="B118" s="21" t="s">
        <v>47</v>
      </c>
    </row>
    <row r="119" spans="2:4" ht="18.75" thickBot="1">
      <c r="B119" s="2"/>
      <c r="D119" s="1" t="s">
        <v>1</v>
      </c>
    </row>
    <row r="120" spans="1:7" ht="12.75" customHeight="1">
      <c r="A120" s="126" t="s">
        <v>2</v>
      </c>
      <c r="B120" s="128" t="s">
        <v>3</v>
      </c>
      <c r="C120" s="130" t="s">
        <v>107</v>
      </c>
      <c r="D120" s="132" t="s">
        <v>108</v>
      </c>
      <c r="E120" s="132"/>
      <c r="F120" s="132"/>
      <c r="G120" s="133" t="s">
        <v>101</v>
      </c>
    </row>
    <row r="121" spans="1:7" ht="19.5" customHeight="1" thickBot="1">
      <c r="A121" s="127"/>
      <c r="B121" s="129"/>
      <c r="C121" s="131"/>
      <c r="D121" s="71" t="s">
        <v>4</v>
      </c>
      <c r="E121" s="71" t="s">
        <v>5</v>
      </c>
      <c r="F121" s="71" t="s">
        <v>6</v>
      </c>
      <c r="G121" s="134"/>
    </row>
    <row r="122" spans="1:7" ht="38.25">
      <c r="A122" s="72">
        <v>11</v>
      </c>
      <c r="B122" s="8" t="s">
        <v>74</v>
      </c>
      <c r="C122" s="50">
        <v>100</v>
      </c>
      <c r="D122" s="52">
        <v>3.3</v>
      </c>
      <c r="E122" s="52">
        <v>9.3</v>
      </c>
      <c r="F122" s="52">
        <v>8</v>
      </c>
      <c r="G122" s="52">
        <v>128.2</v>
      </c>
    </row>
    <row r="123" spans="1:7" ht="25.5">
      <c r="A123" s="73">
        <v>125</v>
      </c>
      <c r="B123" s="9" t="s">
        <v>34</v>
      </c>
      <c r="C123" s="53">
        <v>100</v>
      </c>
      <c r="D123" s="54">
        <v>17.1</v>
      </c>
      <c r="E123" s="55">
        <v>12</v>
      </c>
      <c r="F123" s="54">
        <v>16.6</v>
      </c>
      <c r="G123" s="54">
        <v>233.3</v>
      </c>
    </row>
    <row r="124" spans="1:7" ht="21.75" customHeight="1">
      <c r="A124" s="73">
        <v>202</v>
      </c>
      <c r="B124" s="9" t="s">
        <v>46</v>
      </c>
      <c r="C124" s="53">
        <v>180</v>
      </c>
      <c r="D124" s="54">
        <v>6.57</v>
      </c>
      <c r="E124" s="54">
        <v>5.004</v>
      </c>
      <c r="F124" s="54">
        <v>39.906</v>
      </c>
      <c r="G124" s="54">
        <v>235.566</v>
      </c>
    </row>
    <row r="125" spans="1:7" ht="25.5">
      <c r="A125" s="73">
        <v>272</v>
      </c>
      <c r="B125" s="9" t="s">
        <v>18</v>
      </c>
      <c r="C125" s="53">
        <v>200</v>
      </c>
      <c r="D125" s="54">
        <v>1.7</v>
      </c>
      <c r="E125" s="54">
        <v>1.4</v>
      </c>
      <c r="F125" s="54">
        <v>16.1</v>
      </c>
      <c r="G125" s="54">
        <v>81</v>
      </c>
    </row>
    <row r="126" spans="1:7" ht="12.75">
      <c r="A126" s="78"/>
      <c r="B126" s="16" t="s">
        <v>67</v>
      </c>
      <c r="C126" s="56">
        <v>100</v>
      </c>
      <c r="D126" s="57"/>
      <c r="E126" s="57"/>
      <c r="F126" s="57"/>
      <c r="G126" s="57">
        <v>30</v>
      </c>
    </row>
    <row r="127" spans="1:7" ht="13.5" thickBot="1">
      <c r="A127" s="78"/>
      <c r="B127" s="32" t="s">
        <v>9</v>
      </c>
      <c r="C127" s="56">
        <v>50</v>
      </c>
      <c r="D127" s="58" t="s">
        <v>90</v>
      </c>
      <c r="E127" s="57">
        <v>0.5</v>
      </c>
      <c r="F127" s="58" t="s">
        <v>113</v>
      </c>
      <c r="G127" s="57">
        <v>130.2</v>
      </c>
    </row>
    <row r="128" spans="1:7" ht="13.5" thickBot="1">
      <c r="A128" s="24"/>
      <c r="B128" s="18" t="s">
        <v>10</v>
      </c>
      <c r="C128" s="59">
        <v>730</v>
      </c>
      <c r="D128" s="88" t="s">
        <v>178</v>
      </c>
      <c r="E128" s="88" t="s">
        <v>179</v>
      </c>
      <c r="F128" s="88" t="s">
        <v>180</v>
      </c>
      <c r="G128" s="88" t="s">
        <v>181</v>
      </c>
    </row>
    <row r="130" ht="18.75" thickBot="1">
      <c r="D130" s="1" t="s">
        <v>11</v>
      </c>
    </row>
    <row r="131" spans="1:7" ht="12.75" customHeight="1">
      <c r="A131" s="126" t="s">
        <v>2</v>
      </c>
      <c r="B131" s="128" t="s">
        <v>3</v>
      </c>
      <c r="C131" s="130" t="s">
        <v>107</v>
      </c>
      <c r="D131" s="132" t="s">
        <v>108</v>
      </c>
      <c r="E131" s="132"/>
      <c r="F131" s="132"/>
      <c r="G131" s="133" t="s">
        <v>101</v>
      </c>
    </row>
    <row r="132" spans="1:7" ht="18.75" customHeight="1" thickBot="1">
      <c r="A132" s="127"/>
      <c r="B132" s="129"/>
      <c r="C132" s="131"/>
      <c r="D132" s="71" t="s">
        <v>4</v>
      </c>
      <c r="E132" s="71" t="s">
        <v>5</v>
      </c>
      <c r="F132" s="71" t="s">
        <v>6</v>
      </c>
      <c r="G132" s="134"/>
    </row>
    <row r="133" spans="1:7" ht="12.75">
      <c r="A133" s="95">
        <v>45</v>
      </c>
      <c r="B133" s="7" t="s">
        <v>31</v>
      </c>
      <c r="C133" s="52">
        <v>100</v>
      </c>
      <c r="D133" s="52">
        <v>2.1</v>
      </c>
      <c r="E133" s="52">
        <v>7.3</v>
      </c>
      <c r="F133" s="52">
        <v>10.4</v>
      </c>
      <c r="G133" s="52">
        <v>115</v>
      </c>
    </row>
    <row r="134" spans="1:7" ht="25.5">
      <c r="A134" s="96">
        <v>73</v>
      </c>
      <c r="B134" s="4" t="s">
        <v>45</v>
      </c>
      <c r="C134" s="54">
        <v>200</v>
      </c>
      <c r="D134" s="54">
        <v>1.6</v>
      </c>
      <c r="E134" s="54">
        <v>1.54</v>
      </c>
      <c r="F134" s="54">
        <v>11.6</v>
      </c>
      <c r="G134" s="54">
        <v>68</v>
      </c>
    </row>
    <row r="135" spans="1:7" ht="21.75" customHeight="1">
      <c r="A135" s="96">
        <v>43</v>
      </c>
      <c r="B135" s="3" t="s">
        <v>48</v>
      </c>
      <c r="C135" s="54">
        <v>180</v>
      </c>
      <c r="D135" s="82" t="s">
        <v>182</v>
      </c>
      <c r="E135" s="54">
        <v>38.25</v>
      </c>
      <c r="F135" s="54">
        <v>80.3</v>
      </c>
      <c r="G135" s="54">
        <v>484.25</v>
      </c>
    </row>
    <row r="136" spans="1:7" ht="12.75">
      <c r="A136" s="97">
        <v>291</v>
      </c>
      <c r="B136" s="4" t="s">
        <v>35</v>
      </c>
      <c r="C136" s="87">
        <v>200</v>
      </c>
      <c r="D136" s="87">
        <v>0</v>
      </c>
      <c r="E136" s="87">
        <v>0</v>
      </c>
      <c r="F136" s="87">
        <v>20</v>
      </c>
      <c r="G136" s="87">
        <v>76</v>
      </c>
    </row>
    <row r="137" spans="1:7" ht="25.5">
      <c r="A137" s="98">
        <v>239</v>
      </c>
      <c r="B137" s="35" t="s">
        <v>75</v>
      </c>
      <c r="C137" s="92">
        <v>100</v>
      </c>
      <c r="D137" s="92">
        <v>5.4</v>
      </c>
      <c r="E137" s="92">
        <v>4.5</v>
      </c>
      <c r="F137" s="92">
        <v>41.5</v>
      </c>
      <c r="G137" s="92">
        <v>228</v>
      </c>
    </row>
    <row r="138" spans="1:7" ht="13.5" thickBot="1">
      <c r="A138" s="99"/>
      <c r="B138" s="35" t="s">
        <v>9</v>
      </c>
      <c r="C138" s="57">
        <v>50</v>
      </c>
      <c r="D138" s="58" t="s">
        <v>90</v>
      </c>
      <c r="E138" s="57">
        <v>0.5</v>
      </c>
      <c r="F138" s="58">
        <v>17.1</v>
      </c>
      <c r="G138" s="57">
        <v>130.2</v>
      </c>
    </row>
    <row r="139" spans="1:7" ht="13.5" thickBot="1">
      <c r="A139" s="13"/>
      <c r="B139" s="14" t="s">
        <v>10</v>
      </c>
      <c r="C139" s="60">
        <v>830</v>
      </c>
      <c r="D139" s="60">
        <v>57.98</v>
      </c>
      <c r="E139" s="60">
        <v>52.09</v>
      </c>
      <c r="F139" s="60">
        <v>180.9</v>
      </c>
      <c r="G139" s="60">
        <v>1465.45</v>
      </c>
    </row>
    <row r="140" spans="2:7" ht="12.75">
      <c r="B140" s="49" t="s">
        <v>89</v>
      </c>
      <c r="C140" s="90"/>
      <c r="D140" s="62">
        <v>89.85</v>
      </c>
      <c r="E140" s="62">
        <v>80.29</v>
      </c>
      <c r="F140" s="83">
        <v>238.7</v>
      </c>
      <c r="G140" s="89">
        <v>2303.71</v>
      </c>
    </row>
    <row r="141" spans="2:7" ht="18">
      <c r="B141" s="21" t="s">
        <v>49</v>
      </c>
      <c r="D141" s="44"/>
      <c r="E141" s="44"/>
      <c r="F141" s="44"/>
      <c r="G141" s="44"/>
    </row>
    <row r="142" spans="2:4" ht="18.75" thickBot="1">
      <c r="B142" s="2"/>
      <c r="D142" s="1" t="s">
        <v>1</v>
      </c>
    </row>
    <row r="143" spans="1:7" ht="12.75" customHeight="1">
      <c r="A143" s="126" t="s">
        <v>2</v>
      </c>
      <c r="B143" s="128" t="s">
        <v>3</v>
      </c>
      <c r="C143" s="130" t="s">
        <v>107</v>
      </c>
      <c r="D143" s="132" t="s">
        <v>108</v>
      </c>
      <c r="E143" s="132"/>
      <c r="F143" s="132"/>
      <c r="G143" s="133" t="s">
        <v>101</v>
      </c>
    </row>
    <row r="144" spans="1:7" ht="22.5" customHeight="1" thickBot="1">
      <c r="A144" s="127"/>
      <c r="B144" s="129"/>
      <c r="C144" s="131"/>
      <c r="D144" s="71" t="s">
        <v>4</v>
      </c>
      <c r="E144" s="71" t="s">
        <v>5</v>
      </c>
      <c r="F144" s="71" t="s">
        <v>6</v>
      </c>
      <c r="G144" s="134"/>
    </row>
    <row r="145" spans="1:7" ht="25.5">
      <c r="A145" s="72">
        <v>186</v>
      </c>
      <c r="B145" s="8" t="s">
        <v>50</v>
      </c>
      <c r="C145" s="50">
        <v>180</v>
      </c>
      <c r="D145" s="52">
        <v>6.7</v>
      </c>
      <c r="E145" s="52">
        <v>7.92</v>
      </c>
      <c r="F145" s="52">
        <v>31.68</v>
      </c>
      <c r="G145" s="52">
        <v>224.64</v>
      </c>
    </row>
    <row r="146" spans="1:7" ht="12.75">
      <c r="A146" s="73">
        <v>15</v>
      </c>
      <c r="B146" s="28" t="s">
        <v>37</v>
      </c>
      <c r="C146" s="53">
        <v>100</v>
      </c>
      <c r="D146" s="54">
        <v>1.04</v>
      </c>
      <c r="E146" s="54">
        <v>0.064</v>
      </c>
      <c r="F146" s="54">
        <v>8.4</v>
      </c>
      <c r="G146" s="54">
        <v>36</v>
      </c>
    </row>
    <row r="147" spans="1:7" ht="12.75">
      <c r="A147" s="73">
        <v>268</v>
      </c>
      <c r="B147" s="28" t="s">
        <v>32</v>
      </c>
      <c r="C147" s="53">
        <v>200</v>
      </c>
      <c r="D147" s="54">
        <v>0.1</v>
      </c>
      <c r="E147" s="54">
        <v>0.02</v>
      </c>
      <c r="F147" s="54">
        <v>9.9</v>
      </c>
      <c r="G147" s="54">
        <v>35</v>
      </c>
    </row>
    <row r="148" spans="1:7" ht="12.75">
      <c r="A148" s="78">
        <v>235</v>
      </c>
      <c r="B148" s="30" t="s">
        <v>76</v>
      </c>
      <c r="C148" s="56">
        <v>100</v>
      </c>
      <c r="D148" s="57">
        <v>6.27</v>
      </c>
      <c r="E148" s="57">
        <v>6.13</v>
      </c>
      <c r="F148" s="57">
        <v>39.07</v>
      </c>
      <c r="G148" s="57">
        <v>236</v>
      </c>
    </row>
    <row r="149" spans="1:7" ht="13.5" thickBot="1">
      <c r="A149" s="78"/>
      <c r="B149" s="16" t="s">
        <v>9</v>
      </c>
      <c r="C149" s="56">
        <v>50</v>
      </c>
      <c r="D149" s="58" t="s">
        <v>90</v>
      </c>
      <c r="E149" s="57">
        <v>0.5</v>
      </c>
      <c r="F149" s="58" t="s">
        <v>113</v>
      </c>
      <c r="G149" s="57">
        <v>130.2</v>
      </c>
    </row>
    <row r="150" spans="1:7" ht="13.5" thickBot="1">
      <c r="A150" s="24"/>
      <c r="B150" s="18" t="s">
        <v>10</v>
      </c>
      <c r="C150" s="59">
        <v>630</v>
      </c>
      <c r="D150" s="60">
        <v>17.31</v>
      </c>
      <c r="E150" s="60">
        <v>15.21</v>
      </c>
      <c r="F150" s="60">
        <v>106.15</v>
      </c>
      <c r="G150" s="60">
        <v>661.84</v>
      </c>
    </row>
    <row r="152" ht="18.75" thickBot="1">
      <c r="D152" s="1" t="s">
        <v>11</v>
      </c>
    </row>
    <row r="153" spans="1:7" ht="12.75" customHeight="1">
      <c r="A153" s="126" t="s">
        <v>2</v>
      </c>
      <c r="B153" s="128" t="s">
        <v>3</v>
      </c>
      <c r="C153" s="130" t="s">
        <v>107</v>
      </c>
      <c r="D153" s="132" t="s">
        <v>108</v>
      </c>
      <c r="E153" s="132"/>
      <c r="F153" s="132"/>
      <c r="G153" s="133" t="s">
        <v>101</v>
      </c>
    </row>
    <row r="154" spans="1:7" ht="15.75" customHeight="1" thickBot="1">
      <c r="A154" s="127"/>
      <c r="B154" s="129"/>
      <c r="C154" s="131"/>
      <c r="D154" s="71" t="s">
        <v>4</v>
      </c>
      <c r="E154" s="71" t="s">
        <v>5</v>
      </c>
      <c r="F154" s="71" t="s">
        <v>6</v>
      </c>
      <c r="G154" s="134"/>
    </row>
    <row r="155" spans="1:7" ht="12.75">
      <c r="A155" s="72">
        <v>41</v>
      </c>
      <c r="B155" s="8" t="s">
        <v>60</v>
      </c>
      <c r="C155" s="50">
        <v>100</v>
      </c>
      <c r="D155" s="100">
        <v>5.3</v>
      </c>
      <c r="E155" s="100">
        <v>4.3</v>
      </c>
      <c r="F155" s="100">
        <v>7.3</v>
      </c>
      <c r="G155" s="100">
        <v>88</v>
      </c>
    </row>
    <row r="156" spans="1:7" ht="29.25" customHeight="1">
      <c r="A156" s="73">
        <v>54</v>
      </c>
      <c r="B156" s="9" t="s">
        <v>61</v>
      </c>
      <c r="C156" s="53">
        <v>200</v>
      </c>
      <c r="D156" s="54">
        <v>1.45</v>
      </c>
      <c r="E156" s="54">
        <v>3.93</v>
      </c>
      <c r="F156" s="54">
        <v>100.2</v>
      </c>
      <c r="G156" s="54">
        <v>82</v>
      </c>
    </row>
    <row r="157" spans="1:7" ht="25.5">
      <c r="A157" s="73">
        <v>118</v>
      </c>
      <c r="B157" s="9" t="s">
        <v>183</v>
      </c>
      <c r="C157" s="53">
        <v>100</v>
      </c>
      <c r="D157" s="54">
        <v>24.23</v>
      </c>
      <c r="E157" s="54">
        <v>16.5</v>
      </c>
      <c r="F157" s="54">
        <v>2.83</v>
      </c>
      <c r="G157" s="54">
        <v>257.5</v>
      </c>
    </row>
    <row r="158" spans="1:7" ht="12.75">
      <c r="A158" s="73">
        <v>202</v>
      </c>
      <c r="B158" s="9" t="s">
        <v>184</v>
      </c>
      <c r="C158" s="53">
        <v>180</v>
      </c>
      <c r="D158" s="54">
        <v>6.57</v>
      </c>
      <c r="E158" s="54">
        <v>5.004</v>
      </c>
      <c r="F158" s="54">
        <v>39.906</v>
      </c>
      <c r="G158" s="54">
        <v>235.566</v>
      </c>
    </row>
    <row r="159" spans="1:7" ht="25.5">
      <c r="A159" s="74" t="s">
        <v>22</v>
      </c>
      <c r="B159" s="9" t="s">
        <v>21</v>
      </c>
      <c r="C159" s="53">
        <v>200</v>
      </c>
      <c r="D159" s="54">
        <v>0.2</v>
      </c>
      <c r="E159" s="54">
        <v>0.1</v>
      </c>
      <c r="F159" s="54">
        <v>17.2</v>
      </c>
      <c r="G159" s="54">
        <v>68</v>
      </c>
    </row>
    <row r="160" spans="1:7" ht="25.5">
      <c r="A160" s="75">
        <v>236</v>
      </c>
      <c r="B160" s="16" t="s">
        <v>72</v>
      </c>
      <c r="C160" s="56">
        <v>100</v>
      </c>
      <c r="D160" s="57">
        <v>10.13</v>
      </c>
      <c r="E160" s="57">
        <v>10.33</v>
      </c>
      <c r="F160" s="57">
        <v>60.4</v>
      </c>
      <c r="G160" s="57">
        <v>374</v>
      </c>
    </row>
    <row r="161" spans="1:7" ht="13.5" thickBot="1">
      <c r="A161" s="102"/>
      <c r="B161" s="10" t="s">
        <v>9</v>
      </c>
      <c r="C161" s="101">
        <v>50</v>
      </c>
      <c r="D161" s="58" t="s">
        <v>90</v>
      </c>
      <c r="E161" s="57">
        <v>0.5</v>
      </c>
      <c r="F161" s="58" t="s">
        <v>113</v>
      </c>
      <c r="G161" s="57">
        <v>130.2</v>
      </c>
    </row>
    <row r="162" spans="1:7" ht="13.5" thickBot="1">
      <c r="A162" s="24"/>
      <c r="B162" s="18" t="s">
        <v>10</v>
      </c>
      <c r="C162" s="59">
        <v>930</v>
      </c>
      <c r="D162" s="60">
        <v>51.08</v>
      </c>
      <c r="E162" s="60">
        <v>40.66</v>
      </c>
      <c r="F162" s="60">
        <v>224.93</v>
      </c>
      <c r="G162" s="60">
        <v>1235.26</v>
      </c>
    </row>
    <row r="163" spans="2:7" ht="12.75">
      <c r="B163" s="2" t="s">
        <v>89</v>
      </c>
      <c r="C163" s="90"/>
      <c r="D163" s="62">
        <v>68.39</v>
      </c>
      <c r="E163" s="62">
        <v>55.87</v>
      </c>
      <c r="F163" s="62">
        <v>331.08</v>
      </c>
      <c r="G163" s="62">
        <v>1897.1</v>
      </c>
    </row>
    <row r="164" ht="18">
      <c r="B164" s="21" t="s">
        <v>51</v>
      </c>
    </row>
    <row r="165" spans="2:4" ht="23.25" customHeight="1" thickBot="1">
      <c r="B165" s="2"/>
      <c r="D165" s="1" t="s">
        <v>1</v>
      </c>
    </row>
    <row r="166" spans="1:7" ht="12.75" customHeight="1">
      <c r="A166" s="126" t="s">
        <v>2</v>
      </c>
      <c r="B166" s="128" t="s">
        <v>3</v>
      </c>
      <c r="C166" s="130" t="s">
        <v>107</v>
      </c>
      <c r="D166" s="132" t="s">
        <v>108</v>
      </c>
      <c r="E166" s="132"/>
      <c r="F166" s="132"/>
      <c r="G166" s="133" t="s">
        <v>101</v>
      </c>
    </row>
    <row r="167" spans="1:7" ht="16.5" customHeight="1" thickBot="1">
      <c r="A167" s="127"/>
      <c r="B167" s="129"/>
      <c r="C167" s="131"/>
      <c r="D167" s="71" t="s">
        <v>4</v>
      </c>
      <c r="E167" s="71" t="s">
        <v>5</v>
      </c>
      <c r="F167" s="71" t="s">
        <v>6</v>
      </c>
      <c r="G167" s="134"/>
    </row>
    <row r="168" spans="1:7" ht="38.25">
      <c r="A168" s="72">
        <v>172</v>
      </c>
      <c r="B168" s="8" t="s">
        <v>52</v>
      </c>
      <c r="C168" s="50">
        <v>200</v>
      </c>
      <c r="D168" s="52">
        <v>2.2</v>
      </c>
      <c r="E168" s="52">
        <v>11.04</v>
      </c>
      <c r="F168" s="52">
        <v>27.88</v>
      </c>
      <c r="G168" s="52">
        <v>220</v>
      </c>
    </row>
    <row r="169" spans="1:7" ht="12.75">
      <c r="A169" s="73"/>
      <c r="B169" s="9" t="s">
        <v>15</v>
      </c>
      <c r="C169" s="53">
        <v>30</v>
      </c>
      <c r="D169" s="54">
        <v>6.96</v>
      </c>
      <c r="E169" s="54">
        <v>8.85</v>
      </c>
      <c r="F169" s="54">
        <v>0</v>
      </c>
      <c r="G169" s="54">
        <v>109.2</v>
      </c>
    </row>
    <row r="170" spans="1:7" ht="12.75">
      <c r="A170" s="73">
        <v>268</v>
      </c>
      <c r="B170" s="28" t="s">
        <v>32</v>
      </c>
      <c r="C170" s="53">
        <v>200</v>
      </c>
      <c r="D170" s="54">
        <v>0.1</v>
      </c>
      <c r="E170" s="54">
        <v>0.02</v>
      </c>
      <c r="F170" s="54">
        <v>9.9</v>
      </c>
      <c r="G170" s="54">
        <v>35</v>
      </c>
    </row>
    <row r="171" spans="1:7" ht="33.75" customHeight="1">
      <c r="A171" s="78">
        <v>239</v>
      </c>
      <c r="B171" s="30" t="s">
        <v>75</v>
      </c>
      <c r="C171" s="56">
        <v>100</v>
      </c>
      <c r="D171" s="57">
        <v>5.4</v>
      </c>
      <c r="E171" s="57">
        <v>4.5</v>
      </c>
      <c r="F171" s="57">
        <v>41.5</v>
      </c>
      <c r="G171" s="57">
        <v>228</v>
      </c>
    </row>
    <row r="172" spans="1:7" ht="13.5" thickBot="1">
      <c r="A172" s="78"/>
      <c r="B172" s="16" t="s">
        <v>9</v>
      </c>
      <c r="C172" s="56">
        <v>50</v>
      </c>
      <c r="D172" s="58" t="s">
        <v>90</v>
      </c>
      <c r="E172" s="57">
        <v>0.5</v>
      </c>
      <c r="F172" s="58" t="s">
        <v>113</v>
      </c>
      <c r="G172" s="57">
        <v>130.2</v>
      </c>
    </row>
    <row r="173" spans="1:7" ht="13.5" thickBot="1">
      <c r="A173" s="24"/>
      <c r="B173" s="25" t="s">
        <v>10</v>
      </c>
      <c r="C173" s="59">
        <v>580</v>
      </c>
      <c r="D173" s="88" t="s">
        <v>185</v>
      </c>
      <c r="E173" s="88" t="s">
        <v>143</v>
      </c>
      <c r="F173" s="60">
        <v>96.38</v>
      </c>
      <c r="G173" s="60">
        <v>722.4</v>
      </c>
    </row>
    <row r="175" ht="18.75" thickBot="1">
      <c r="D175" s="1" t="s">
        <v>11</v>
      </c>
    </row>
    <row r="176" spans="1:7" ht="12.75" customHeight="1">
      <c r="A176" s="126" t="s">
        <v>2</v>
      </c>
      <c r="B176" s="128" t="s">
        <v>3</v>
      </c>
      <c r="C176" s="130" t="s">
        <v>107</v>
      </c>
      <c r="D176" s="132" t="s">
        <v>108</v>
      </c>
      <c r="E176" s="132"/>
      <c r="F176" s="132"/>
      <c r="G176" s="133" t="s">
        <v>101</v>
      </c>
    </row>
    <row r="177" spans="1:7" ht="23.25" customHeight="1" thickBot="1">
      <c r="A177" s="127"/>
      <c r="B177" s="129"/>
      <c r="C177" s="131"/>
      <c r="D177" s="71" t="s">
        <v>4</v>
      </c>
      <c r="E177" s="71" t="s">
        <v>5</v>
      </c>
      <c r="F177" s="71" t="s">
        <v>6</v>
      </c>
      <c r="G177" s="134"/>
    </row>
    <row r="178" spans="1:7" ht="38.25">
      <c r="A178" s="72">
        <v>6</v>
      </c>
      <c r="B178" s="8" t="s">
        <v>7</v>
      </c>
      <c r="C178" s="50">
        <v>100</v>
      </c>
      <c r="D178" s="52">
        <v>1.41</v>
      </c>
      <c r="E178" s="52">
        <v>5.08</v>
      </c>
      <c r="F178" s="52">
        <v>9.02</v>
      </c>
      <c r="G178" s="52">
        <v>87.4</v>
      </c>
    </row>
    <row r="179" spans="1:7" ht="25.5">
      <c r="A179" s="73">
        <v>61</v>
      </c>
      <c r="B179" s="9" t="s">
        <v>53</v>
      </c>
      <c r="C179" s="53">
        <v>200</v>
      </c>
      <c r="D179" s="54">
        <v>1.6</v>
      </c>
      <c r="E179" s="54">
        <v>1.54</v>
      </c>
      <c r="F179" s="54">
        <v>11.6</v>
      </c>
      <c r="G179" s="54">
        <v>68</v>
      </c>
    </row>
    <row r="180" spans="1:7" ht="25.5">
      <c r="A180" s="73">
        <v>125</v>
      </c>
      <c r="B180" s="9" t="s">
        <v>34</v>
      </c>
      <c r="C180" s="53">
        <v>100</v>
      </c>
      <c r="D180" s="54">
        <v>17.1</v>
      </c>
      <c r="E180" s="54">
        <v>12</v>
      </c>
      <c r="F180" s="54">
        <v>16.6</v>
      </c>
      <c r="G180" s="54">
        <v>233.3</v>
      </c>
    </row>
    <row r="181" spans="1:7" ht="12.75">
      <c r="A181" s="73">
        <v>131</v>
      </c>
      <c r="B181" s="9" t="s">
        <v>8</v>
      </c>
      <c r="C181" s="53">
        <v>180</v>
      </c>
      <c r="D181" s="54">
        <v>3.67</v>
      </c>
      <c r="E181" s="54">
        <v>6.34</v>
      </c>
      <c r="F181" s="54">
        <v>23.4</v>
      </c>
      <c r="G181" s="54">
        <v>168.26</v>
      </c>
    </row>
    <row r="182" spans="1:7" ht="12.75">
      <c r="A182" s="73">
        <v>401</v>
      </c>
      <c r="B182" s="23" t="s">
        <v>54</v>
      </c>
      <c r="C182" s="86">
        <v>200</v>
      </c>
      <c r="D182" s="54">
        <v>5.8</v>
      </c>
      <c r="E182" s="54">
        <v>5</v>
      </c>
      <c r="F182" s="54">
        <v>8</v>
      </c>
      <c r="G182" s="54">
        <v>106</v>
      </c>
    </row>
    <row r="183" spans="1:7" ht="12.75">
      <c r="A183" s="78"/>
      <c r="B183" s="32" t="s">
        <v>77</v>
      </c>
      <c r="C183" s="91">
        <v>100</v>
      </c>
      <c r="D183" s="57"/>
      <c r="E183" s="57"/>
      <c r="F183" s="57"/>
      <c r="G183" s="57"/>
    </row>
    <row r="184" spans="1:7" ht="13.5" thickBot="1">
      <c r="A184" s="76"/>
      <c r="B184" s="32" t="s">
        <v>55</v>
      </c>
      <c r="C184" s="56">
        <v>50</v>
      </c>
      <c r="D184" s="58" t="s">
        <v>90</v>
      </c>
      <c r="E184" s="57">
        <v>0.5</v>
      </c>
      <c r="F184" s="58" t="s">
        <v>113</v>
      </c>
      <c r="G184" s="57">
        <v>130.2</v>
      </c>
    </row>
    <row r="185" spans="1:7" ht="13.5" thickBot="1">
      <c r="A185" s="24"/>
      <c r="B185" s="18" t="s">
        <v>10</v>
      </c>
      <c r="C185" s="59">
        <v>930</v>
      </c>
      <c r="D185" s="60">
        <v>32.78</v>
      </c>
      <c r="E185" s="60">
        <v>30.46</v>
      </c>
      <c r="F185" s="60">
        <v>85.72</v>
      </c>
      <c r="G185" s="60">
        <v>793.16</v>
      </c>
    </row>
    <row r="186" spans="2:7" ht="12.75">
      <c r="B186" s="45" t="s">
        <v>89</v>
      </c>
      <c r="C186" s="90"/>
      <c r="D186" s="62">
        <v>50.64</v>
      </c>
      <c r="E186" s="62">
        <v>55.37</v>
      </c>
      <c r="F186" s="62">
        <v>182.1</v>
      </c>
      <c r="G186" s="62">
        <v>1565.56</v>
      </c>
    </row>
    <row r="187" ht="18.75" customHeight="1">
      <c r="B187" s="21" t="s">
        <v>56</v>
      </c>
    </row>
    <row r="188" spans="2:4" ht="18.75" thickBot="1">
      <c r="B188" s="2"/>
      <c r="D188" s="1" t="s">
        <v>1</v>
      </c>
    </row>
    <row r="189" spans="1:7" ht="12.75" customHeight="1">
      <c r="A189" s="126" t="s">
        <v>2</v>
      </c>
      <c r="B189" s="128" t="s">
        <v>3</v>
      </c>
      <c r="C189" s="130" t="s">
        <v>107</v>
      </c>
      <c r="D189" s="132" t="s">
        <v>108</v>
      </c>
      <c r="E189" s="132"/>
      <c r="F189" s="132"/>
      <c r="G189" s="133" t="s">
        <v>101</v>
      </c>
    </row>
    <row r="190" spans="1:7" ht="15" customHeight="1" thickBot="1">
      <c r="A190" s="127"/>
      <c r="B190" s="129"/>
      <c r="C190" s="131"/>
      <c r="D190" s="71" t="s">
        <v>4</v>
      </c>
      <c r="E190" s="71" t="s">
        <v>5</v>
      </c>
      <c r="F190" s="71" t="s">
        <v>6</v>
      </c>
      <c r="G190" s="134"/>
    </row>
    <row r="191" spans="1:7" ht="12.75">
      <c r="A191" s="72">
        <v>40</v>
      </c>
      <c r="B191" s="27" t="s">
        <v>44</v>
      </c>
      <c r="C191" s="50">
        <v>100</v>
      </c>
      <c r="D191" s="52">
        <v>1.3</v>
      </c>
      <c r="E191" s="52">
        <v>2.3</v>
      </c>
      <c r="F191" s="51" t="s">
        <v>186</v>
      </c>
      <c r="G191" s="52">
        <v>55</v>
      </c>
    </row>
    <row r="192" spans="1:7" ht="12.75">
      <c r="A192" s="73">
        <v>92</v>
      </c>
      <c r="B192" s="42" t="s">
        <v>87</v>
      </c>
      <c r="C192" s="53">
        <v>100</v>
      </c>
      <c r="D192" s="54">
        <v>29.2</v>
      </c>
      <c r="E192" s="54">
        <v>29.8</v>
      </c>
      <c r="F192" s="54">
        <v>4.7</v>
      </c>
      <c r="G192" s="54">
        <v>404</v>
      </c>
    </row>
    <row r="193" spans="1:7" ht="25.5">
      <c r="A193" s="73">
        <v>169</v>
      </c>
      <c r="B193" s="9" t="s">
        <v>20</v>
      </c>
      <c r="C193" s="53">
        <v>180</v>
      </c>
      <c r="D193" s="54">
        <v>8.67</v>
      </c>
      <c r="E193" s="54">
        <v>15.67</v>
      </c>
      <c r="F193" s="54">
        <v>55.19</v>
      </c>
      <c r="G193" s="54">
        <v>396.63</v>
      </c>
    </row>
    <row r="194" spans="1:7" ht="12.75">
      <c r="A194" s="73">
        <v>268</v>
      </c>
      <c r="B194" s="28" t="s">
        <v>32</v>
      </c>
      <c r="C194" s="53">
        <v>200</v>
      </c>
      <c r="D194" s="54">
        <v>0.1</v>
      </c>
      <c r="E194" s="54">
        <v>0.02</v>
      </c>
      <c r="F194" s="54">
        <v>9.9</v>
      </c>
      <c r="G194" s="54">
        <v>35</v>
      </c>
    </row>
    <row r="195" spans="1:7" ht="13.5" thickBot="1">
      <c r="A195" s="104"/>
      <c r="B195" s="10" t="s">
        <v>9</v>
      </c>
      <c r="C195" s="101">
        <v>50</v>
      </c>
      <c r="D195" s="58" t="s">
        <v>90</v>
      </c>
      <c r="E195" s="57">
        <v>0.5</v>
      </c>
      <c r="F195" s="58" t="s">
        <v>113</v>
      </c>
      <c r="G195" s="57">
        <v>130.2</v>
      </c>
    </row>
    <row r="196" spans="1:7" ht="13.5" thickBot="1">
      <c r="A196" s="24"/>
      <c r="B196" s="18" t="s">
        <v>10</v>
      </c>
      <c r="C196" s="59">
        <v>630</v>
      </c>
      <c r="D196" s="88" t="s">
        <v>187</v>
      </c>
      <c r="E196" s="88" t="s">
        <v>188</v>
      </c>
      <c r="F196" s="60">
        <v>94.19</v>
      </c>
      <c r="G196" s="60">
        <v>1020.83</v>
      </c>
    </row>
    <row r="198" ht="18.75" thickBot="1">
      <c r="D198" s="1" t="s">
        <v>11</v>
      </c>
    </row>
    <row r="199" spans="1:7" ht="27" customHeight="1">
      <c r="A199" s="126" t="s">
        <v>2</v>
      </c>
      <c r="B199" s="128" t="s">
        <v>3</v>
      </c>
      <c r="C199" s="130" t="s">
        <v>107</v>
      </c>
      <c r="D199" s="132" t="s">
        <v>108</v>
      </c>
      <c r="E199" s="132"/>
      <c r="F199" s="132"/>
      <c r="G199" s="133" t="s">
        <v>101</v>
      </c>
    </row>
    <row r="200" spans="1:7" ht="13.5" thickBot="1">
      <c r="A200" s="127"/>
      <c r="B200" s="129"/>
      <c r="C200" s="131"/>
      <c r="D200" s="71" t="s">
        <v>4</v>
      </c>
      <c r="E200" s="71" t="s">
        <v>5</v>
      </c>
      <c r="F200" s="71" t="s">
        <v>6</v>
      </c>
      <c r="G200" s="134"/>
    </row>
    <row r="201" spans="1:7" ht="12.75">
      <c r="A201" s="72">
        <v>33</v>
      </c>
      <c r="B201" s="8" t="s">
        <v>62</v>
      </c>
      <c r="C201" s="50">
        <v>100</v>
      </c>
      <c r="D201" s="52">
        <v>1</v>
      </c>
      <c r="E201" s="112">
        <v>4.5</v>
      </c>
      <c r="F201" s="52">
        <v>10.8</v>
      </c>
      <c r="G201" s="52">
        <v>88</v>
      </c>
    </row>
    <row r="202" spans="1:7" ht="25.5">
      <c r="A202" s="73">
        <v>61</v>
      </c>
      <c r="B202" s="9" t="s">
        <v>45</v>
      </c>
      <c r="C202" s="53">
        <v>200</v>
      </c>
      <c r="D202" s="54">
        <v>1.6</v>
      </c>
      <c r="E202" s="54">
        <v>1.54</v>
      </c>
      <c r="F202" s="54">
        <v>11.6</v>
      </c>
      <c r="G202" s="54">
        <v>68</v>
      </c>
    </row>
    <row r="203" spans="1:7" ht="12.75">
      <c r="A203" s="73">
        <v>77</v>
      </c>
      <c r="B203" s="9" t="s">
        <v>24</v>
      </c>
      <c r="C203" s="53">
        <v>100</v>
      </c>
      <c r="D203" s="54">
        <v>7.65</v>
      </c>
      <c r="E203" s="54">
        <v>1.01</v>
      </c>
      <c r="F203" s="54">
        <v>3.18</v>
      </c>
      <c r="G203" s="54">
        <v>52.5</v>
      </c>
    </row>
    <row r="204" spans="1:7" ht="12.75">
      <c r="A204" s="73">
        <v>202</v>
      </c>
      <c r="B204" s="9" t="s">
        <v>59</v>
      </c>
      <c r="C204" s="53">
        <v>180</v>
      </c>
      <c r="D204" s="54">
        <v>6.57</v>
      </c>
      <c r="E204" s="54">
        <v>5.004</v>
      </c>
      <c r="F204" s="54">
        <v>39.906</v>
      </c>
      <c r="G204" s="54">
        <v>235.566</v>
      </c>
    </row>
    <row r="205" spans="1:7" ht="12.75">
      <c r="A205" s="94">
        <v>291</v>
      </c>
      <c r="B205" s="9" t="s">
        <v>35</v>
      </c>
      <c r="C205" s="86">
        <v>200</v>
      </c>
      <c r="D205" s="87">
        <v>0</v>
      </c>
      <c r="E205" s="87">
        <v>0</v>
      </c>
      <c r="F205" s="87">
        <v>20</v>
      </c>
      <c r="G205" s="87">
        <v>76</v>
      </c>
    </row>
    <row r="206" spans="1:7" ht="13.5" thickBot="1">
      <c r="A206" s="78"/>
      <c r="B206" s="16" t="s">
        <v>9</v>
      </c>
      <c r="C206" s="56">
        <v>50</v>
      </c>
      <c r="D206" s="58" t="s">
        <v>90</v>
      </c>
      <c r="E206" s="57">
        <v>0.5</v>
      </c>
      <c r="F206" s="58" t="s">
        <v>113</v>
      </c>
      <c r="G206" s="57">
        <v>130.2</v>
      </c>
    </row>
    <row r="207" spans="1:7" ht="13.5" thickBot="1">
      <c r="A207" s="24"/>
      <c r="B207" s="18" t="s">
        <v>10</v>
      </c>
      <c r="C207" s="59">
        <v>830</v>
      </c>
      <c r="D207" s="60">
        <v>20.02</v>
      </c>
      <c r="E207" s="60">
        <v>12.55</v>
      </c>
      <c r="F207" s="60">
        <v>102.58</v>
      </c>
      <c r="G207" s="60">
        <v>650.26</v>
      </c>
    </row>
    <row r="208" spans="2:7" ht="12.75">
      <c r="B208" s="45" t="s">
        <v>89</v>
      </c>
      <c r="C208" s="90"/>
      <c r="D208" s="62">
        <v>62.49</v>
      </c>
      <c r="E208" s="62">
        <v>60.84</v>
      </c>
      <c r="F208" s="83">
        <v>196.77</v>
      </c>
      <c r="G208" s="89">
        <v>1671.09</v>
      </c>
    </row>
    <row r="209" ht="21.75" customHeight="1">
      <c r="B209" s="21" t="s">
        <v>58</v>
      </c>
    </row>
    <row r="210" spans="2:4" ht="18.75" thickBot="1">
      <c r="B210" s="2"/>
      <c r="D210" s="1" t="s">
        <v>1</v>
      </c>
    </row>
    <row r="211" spans="1:7" ht="12.75" customHeight="1">
      <c r="A211" s="126" t="s">
        <v>2</v>
      </c>
      <c r="B211" s="128" t="s">
        <v>3</v>
      </c>
      <c r="C211" s="130" t="s">
        <v>107</v>
      </c>
      <c r="D211" s="132" t="s">
        <v>108</v>
      </c>
      <c r="E211" s="132"/>
      <c r="F211" s="132"/>
      <c r="G211" s="133" t="s">
        <v>101</v>
      </c>
    </row>
    <row r="212" spans="1:7" ht="13.5" thickBot="1">
      <c r="A212" s="127"/>
      <c r="B212" s="129"/>
      <c r="C212" s="131"/>
      <c r="D212" s="71" t="s">
        <v>4</v>
      </c>
      <c r="E212" s="71" t="s">
        <v>5</v>
      </c>
      <c r="F212" s="71" t="s">
        <v>6</v>
      </c>
      <c r="G212" s="134"/>
    </row>
    <row r="213" spans="1:7" ht="25.5">
      <c r="A213" s="72">
        <v>14</v>
      </c>
      <c r="B213" s="8" t="s">
        <v>78</v>
      </c>
      <c r="C213" s="50">
        <v>100</v>
      </c>
      <c r="D213" s="52">
        <v>0.7</v>
      </c>
      <c r="E213" s="52">
        <v>2.4</v>
      </c>
      <c r="F213" s="52">
        <v>2.9</v>
      </c>
      <c r="G213" s="52">
        <v>41</v>
      </c>
    </row>
    <row r="214" spans="1:7" ht="25.5">
      <c r="A214" s="73">
        <v>165</v>
      </c>
      <c r="B214" s="9" t="s">
        <v>23</v>
      </c>
      <c r="C214" s="53">
        <v>180</v>
      </c>
      <c r="D214" s="54">
        <v>8.67</v>
      </c>
      <c r="E214" s="54">
        <v>15.67</v>
      </c>
      <c r="F214" s="54">
        <v>55.19</v>
      </c>
      <c r="G214" s="54">
        <v>396.63</v>
      </c>
    </row>
    <row r="215" spans="1:7" ht="12.75">
      <c r="A215" s="77">
        <v>83</v>
      </c>
      <c r="B215" s="31" t="s">
        <v>57</v>
      </c>
      <c r="C215" s="106">
        <v>100</v>
      </c>
      <c r="D215" s="106">
        <v>10.08</v>
      </c>
      <c r="E215" s="107" t="s">
        <v>100</v>
      </c>
      <c r="F215" s="106">
        <v>12.92</v>
      </c>
      <c r="G215" s="106">
        <v>100</v>
      </c>
    </row>
    <row r="216" spans="1:7" ht="12.75">
      <c r="A216" s="73">
        <v>270</v>
      </c>
      <c r="B216" s="9" t="s">
        <v>16</v>
      </c>
      <c r="C216" s="53">
        <v>200</v>
      </c>
      <c r="D216" s="54">
        <v>9.2</v>
      </c>
      <c r="E216" s="54">
        <v>2.28</v>
      </c>
      <c r="F216" s="54">
        <v>15.42</v>
      </c>
      <c r="G216" s="54">
        <v>114.66</v>
      </c>
    </row>
    <row r="217" spans="1:7" ht="12.75">
      <c r="A217" s="78">
        <v>266</v>
      </c>
      <c r="B217" s="16" t="s">
        <v>79</v>
      </c>
      <c r="C217" s="56">
        <v>100</v>
      </c>
      <c r="D217" s="57">
        <v>6.7</v>
      </c>
      <c r="E217" s="57">
        <v>11.1</v>
      </c>
      <c r="F217" s="57">
        <v>61.6</v>
      </c>
      <c r="G217" s="57">
        <v>150</v>
      </c>
    </row>
    <row r="218" spans="1:7" ht="13.5" thickBot="1">
      <c r="A218" s="78"/>
      <c r="B218" s="16" t="s">
        <v>9</v>
      </c>
      <c r="C218" s="56">
        <v>50</v>
      </c>
      <c r="D218" s="58" t="s">
        <v>90</v>
      </c>
      <c r="E218" s="57">
        <v>0.5</v>
      </c>
      <c r="F218" s="58" t="s">
        <v>113</v>
      </c>
      <c r="G218" s="57">
        <v>130.2</v>
      </c>
    </row>
    <row r="219" spans="1:7" ht="13.5" thickBot="1">
      <c r="A219" s="24"/>
      <c r="B219" s="18" t="s">
        <v>10</v>
      </c>
      <c r="C219" s="59">
        <v>730</v>
      </c>
      <c r="D219" s="60">
        <v>38.55</v>
      </c>
      <c r="E219" s="60">
        <v>41.15</v>
      </c>
      <c r="F219" s="60">
        <v>165.13</v>
      </c>
      <c r="G219" s="60">
        <v>932.49</v>
      </c>
    </row>
    <row r="221" ht="18.75" thickBot="1">
      <c r="D221" s="1" t="s">
        <v>11</v>
      </c>
    </row>
    <row r="222" spans="1:7" ht="12.75" customHeight="1">
      <c r="A222" s="126" t="s">
        <v>2</v>
      </c>
      <c r="B222" s="128" t="s">
        <v>3</v>
      </c>
      <c r="C222" s="130" t="s">
        <v>107</v>
      </c>
      <c r="D222" s="132" t="s">
        <v>108</v>
      </c>
      <c r="E222" s="132"/>
      <c r="F222" s="132"/>
      <c r="G222" s="133" t="s">
        <v>101</v>
      </c>
    </row>
    <row r="223" spans="1:7" ht="13.5" thickBot="1">
      <c r="A223" s="127"/>
      <c r="B223" s="129"/>
      <c r="C223" s="131"/>
      <c r="D223" s="71" t="s">
        <v>4</v>
      </c>
      <c r="E223" s="71" t="s">
        <v>5</v>
      </c>
      <c r="F223" s="71" t="s">
        <v>6</v>
      </c>
      <c r="G223" s="134"/>
    </row>
    <row r="224" spans="1:7" ht="12.75">
      <c r="A224" s="72">
        <v>45</v>
      </c>
      <c r="B224" s="27" t="s">
        <v>31</v>
      </c>
      <c r="C224" s="50">
        <v>100</v>
      </c>
      <c r="D224" s="52">
        <v>2.1</v>
      </c>
      <c r="E224" s="52">
        <v>7.3</v>
      </c>
      <c r="F224" s="52">
        <v>10.4</v>
      </c>
      <c r="G224" s="52">
        <v>115</v>
      </c>
    </row>
    <row r="225" spans="1:7" ht="25.5">
      <c r="A225" s="73">
        <v>66</v>
      </c>
      <c r="B225" s="9" t="s">
        <v>64</v>
      </c>
      <c r="C225" s="53">
        <v>200</v>
      </c>
      <c r="D225" s="54">
        <v>2.26</v>
      </c>
      <c r="E225" s="54">
        <v>3.36</v>
      </c>
      <c r="F225" s="54">
        <v>10.5</v>
      </c>
      <c r="G225" s="54">
        <v>82.66</v>
      </c>
    </row>
    <row r="226" spans="1:7" ht="12.75">
      <c r="A226" s="73">
        <v>92</v>
      </c>
      <c r="B226" s="28" t="s">
        <v>41</v>
      </c>
      <c r="C226" s="53">
        <v>100</v>
      </c>
      <c r="D226" s="54">
        <v>29.2</v>
      </c>
      <c r="E226" s="82" t="s">
        <v>189</v>
      </c>
      <c r="F226" s="54">
        <v>4.7</v>
      </c>
      <c r="G226" s="54">
        <v>404</v>
      </c>
    </row>
    <row r="227" spans="1:7" ht="25.5">
      <c r="A227" s="74" t="s">
        <v>22</v>
      </c>
      <c r="B227" s="9" t="s">
        <v>21</v>
      </c>
      <c r="C227" s="53">
        <v>200</v>
      </c>
      <c r="D227" s="54">
        <v>0.2</v>
      </c>
      <c r="E227" s="54">
        <v>0.1</v>
      </c>
      <c r="F227" s="54">
        <v>17.2</v>
      </c>
      <c r="G227" s="54">
        <v>68</v>
      </c>
    </row>
    <row r="228" spans="1:7" ht="25.5">
      <c r="A228" s="75"/>
      <c r="B228" s="16" t="s">
        <v>75</v>
      </c>
      <c r="C228" s="56">
        <v>100</v>
      </c>
      <c r="D228" s="57">
        <v>5.4</v>
      </c>
      <c r="E228" s="57">
        <v>4.5</v>
      </c>
      <c r="F228" s="57">
        <v>41.5</v>
      </c>
      <c r="G228" s="57">
        <v>228</v>
      </c>
    </row>
    <row r="229" spans="1:7" ht="12.75">
      <c r="A229" s="75"/>
      <c r="B229" s="16" t="s">
        <v>65</v>
      </c>
      <c r="C229" s="56">
        <v>100</v>
      </c>
      <c r="D229" s="57">
        <v>0.6</v>
      </c>
      <c r="E229" s="57">
        <v>0.6</v>
      </c>
      <c r="F229" s="57">
        <v>4.7</v>
      </c>
      <c r="G229" s="57">
        <v>70.5</v>
      </c>
    </row>
    <row r="230" spans="1:7" ht="13.5" thickBot="1">
      <c r="A230" s="76"/>
      <c r="B230" s="16" t="s">
        <v>9</v>
      </c>
      <c r="C230" s="56">
        <v>50</v>
      </c>
      <c r="D230" s="58">
        <v>2.3</v>
      </c>
      <c r="E230" s="57">
        <v>0.35</v>
      </c>
      <c r="F230" s="58" t="s">
        <v>83</v>
      </c>
      <c r="G230" s="57">
        <v>107</v>
      </c>
    </row>
    <row r="231" spans="1:7" ht="13.5" thickBot="1">
      <c r="A231" s="105"/>
      <c r="B231" s="18" t="s">
        <v>10</v>
      </c>
      <c r="C231" s="59">
        <v>850</v>
      </c>
      <c r="D231" s="60">
        <v>42.96</v>
      </c>
      <c r="E231" s="88" t="s">
        <v>190</v>
      </c>
      <c r="F231" s="60">
        <v>106.1</v>
      </c>
      <c r="G231" s="60">
        <v>1098.36</v>
      </c>
    </row>
    <row r="232" spans="2:7" ht="12.75">
      <c r="B232" s="45" t="s">
        <v>89</v>
      </c>
      <c r="C232" s="90"/>
      <c r="D232" s="62">
        <v>81.51</v>
      </c>
      <c r="E232" s="62">
        <v>87.31</v>
      </c>
      <c r="F232" s="83">
        <v>271.23</v>
      </c>
      <c r="G232" s="83">
        <v>2030.85</v>
      </c>
    </row>
    <row r="233" spans="2:7" ht="12.75">
      <c r="B233" s="120"/>
      <c r="C233" s="90"/>
      <c r="D233" s="90"/>
      <c r="E233" s="90"/>
      <c r="F233" s="111"/>
      <c r="G233" s="111"/>
    </row>
    <row r="234" spans="2:7" ht="12.75">
      <c r="B234" s="63" t="s">
        <v>102</v>
      </c>
      <c r="C234" s="122">
        <v>14480</v>
      </c>
      <c r="D234" s="119"/>
      <c r="E234" s="119"/>
      <c r="F234" s="119"/>
      <c r="G234" s="65">
        <v>18761.69</v>
      </c>
    </row>
    <row r="235" spans="2:7" ht="12.75">
      <c r="B235" s="66" t="s">
        <v>103</v>
      </c>
      <c r="C235" s="121">
        <v>6690</v>
      </c>
      <c r="D235" s="116"/>
      <c r="E235" s="116"/>
      <c r="F235" s="116"/>
      <c r="G235" s="116"/>
    </row>
    <row r="236" spans="2:7" ht="12.75">
      <c r="B236" s="66" t="s">
        <v>104</v>
      </c>
      <c r="C236" s="121">
        <v>7790</v>
      </c>
      <c r="D236" s="116"/>
      <c r="E236" s="116"/>
      <c r="F236" s="116"/>
      <c r="G236" s="116"/>
    </row>
    <row r="237" spans="2:7" ht="12.75">
      <c r="B237" s="68" t="s">
        <v>105</v>
      </c>
      <c r="C237" s="122">
        <v>1448</v>
      </c>
      <c r="D237" s="119"/>
      <c r="E237" s="119"/>
      <c r="F237" s="119"/>
      <c r="G237" s="65">
        <v>18761.169</v>
      </c>
    </row>
    <row r="238" spans="2:7" ht="12.75">
      <c r="B238" s="69" t="s">
        <v>103</v>
      </c>
      <c r="C238" s="121"/>
      <c r="D238" s="67">
        <v>32.09</v>
      </c>
      <c r="E238" s="67">
        <v>30.93</v>
      </c>
      <c r="F238" s="67">
        <v>97.93</v>
      </c>
      <c r="G238" s="67">
        <v>824.86</v>
      </c>
    </row>
    <row r="239" spans="2:7" ht="12.75">
      <c r="B239" s="69" t="s">
        <v>104</v>
      </c>
      <c r="C239" s="121"/>
      <c r="D239" s="67">
        <v>38.95</v>
      </c>
      <c r="E239" s="67">
        <v>38.11</v>
      </c>
      <c r="F239" s="67">
        <v>130.65</v>
      </c>
      <c r="G239" s="67">
        <v>1046.3</v>
      </c>
    </row>
    <row r="240" spans="2:7" ht="12.75">
      <c r="B240" s="70" t="s">
        <v>106</v>
      </c>
      <c r="C240" s="121"/>
      <c r="D240" s="67"/>
      <c r="E240" s="67"/>
      <c r="F240" s="67"/>
      <c r="G240" s="67"/>
    </row>
    <row r="241" spans="2:7" ht="12.75">
      <c r="B241" s="66" t="s">
        <v>103</v>
      </c>
      <c r="C241" s="121"/>
      <c r="D241" s="123"/>
      <c r="E241" s="123"/>
      <c r="F241" s="123"/>
      <c r="G241" s="124">
        <v>0.27</v>
      </c>
    </row>
    <row r="242" spans="2:7" ht="12.75">
      <c r="B242" s="66" t="s">
        <v>104</v>
      </c>
      <c r="C242" s="121"/>
      <c r="D242" s="125" t="s">
        <v>82</v>
      </c>
      <c r="E242" s="125" t="s">
        <v>82</v>
      </c>
      <c r="F242" s="125" t="s">
        <v>82</v>
      </c>
      <c r="G242" s="124">
        <v>0.34</v>
      </c>
    </row>
    <row r="243" spans="2:7" ht="12.75">
      <c r="B243" s="109" t="s">
        <v>97</v>
      </c>
      <c r="C243" s="117"/>
      <c r="D243" s="116"/>
      <c r="E243" s="116"/>
      <c r="F243" s="116"/>
      <c r="G243" s="116"/>
    </row>
  </sheetData>
  <sheetProtection/>
  <mergeCells count="103">
    <mergeCell ref="A222:A223"/>
    <mergeCell ref="B222:B223"/>
    <mergeCell ref="C222:C223"/>
    <mergeCell ref="D222:F222"/>
    <mergeCell ref="G222:G223"/>
    <mergeCell ref="A211:A212"/>
    <mergeCell ref="B211:B212"/>
    <mergeCell ref="C211:C212"/>
    <mergeCell ref="D211:F211"/>
    <mergeCell ref="G211:G212"/>
    <mergeCell ref="A199:A200"/>
    <mergeCell ref="B199:B200"/>
    <mergeCell ref="C199:C200"/>
    <mergeCell ref="D199:F199"/>
    <mergeCell ref="G199:G200"/>
    <mergeCell ref="A189:A190"/>
    <mergeCell ref="B189:B190"/>
    <mergeCell ref="C189:C190"/>
    <mergeCell ref="D189:F189"/>
    <mergeCell ref="G189:G190"/>
    <mergeCell ref="A176:A177"/>
    <mergeCell ref="B176:B177"/>
    <mergeCell ref="C176:C177"/>
    <mergeCell ref="D176:F176"/>
    <mergeCell ref="G176:G177"/>
    <mergeCell ref="A166:A167"/>
    <mergeCell ref="B166:B167"/>
    <mergeCell ref="C166:C167"/>
    <mergeCell ref="D166:F166"/>
    <mergeCell ref="G166:G167"/>
    <mergeCell ref="A153:A154"/>
    <mergeCell ref="B153:B154"/>
    <mergeCell ref="C153:C154"/>
    <mergeCell ref="D153:F153"/>
    <mergeCell ref="G153:G154"/>
    <mergeCell ref="A143:A144"/>
    <mergeCell ref="B143:B144"/>
    <mergeCell ref="C143:C144"/>
    <mergeCell ref="D143:F143"/>
    <mergeCell ref="G143:G144"/>
    <mergeCell ref="A131:A132"/>
    <mergeCell ref="B131:B132"/>
    <mergeCell ref="C131:C132"/>
    <mergeCell ref="D131:F131"/>
    <mergeCell ref="G131:G132"/>
    <mergeCell ref="A120:A121"/>
    <mergeCell ref="B120:B121"/>
    <mergeCell ref="C120:C121"/>
    <mergeCell ref="D120:F120"/>
    <mergeCell ref="G120:G121"/>
    <mergeCell ref="A108:A109"/>
    <mergeCell ref="B108:B109"/>
    <mergeCell ref="C108:C109"/>
    <mergeCell ref="D108:F108"/>
    <mergeCell ref="G108:G109"/>
    <mergeCell ref="A98:A99"/>
    <mergeCell ref="B98:B99"/>
    <mergeCell ref="C98:C99"/>
    <mergeCell ref="D98:F98"/>
    <mergeCell ref="G98:G99"/>
    <mergeCell ref="A85:A86"/>
    <mergeCell ref="B85:B86"/>
    <mergeCell ref="C85:C86"/>
    <mergeCell ref="D85:F85"/>
    <mergeCell ref="G85:G86"/>
    <mergeCell ref="A74:A75"/>
    <mergeCell ref="B74:B75"/>
    <mergeCell ref="C74:C75"/>
    <mergeCell ref="D74:F74"/>
    <mergeCell ref="G74:G75"/>
    <mergeCell ref="A61:A62"/>
    <mergeCell ref="B61:B62"/>
    <mergeCell ref="C61:C62"/>
    <mergeCell ref="D61:F61"/>
    <mergeCell ref="G61:G62"/>
    <mergeCell ref="A52:A53"/>
    <mergeCell ref="B52:B53"/>
    <mergeCell ref="C52:C53"/>
    <mergeCell ref="D52:F52"/>
    <mergeCell ref="G52:G53"/>
    <mergeCell ref="A40:A41"/>
    <mergeCell ref="B40:B41"/>
    <mergeCell ref="C40:C41"/>
    <mergeCell ref="D40:F40"/>
    <mergeCell ref="G40:G41"/>
    <mergeCell ref="D27:F27"/>
    <mergeCell ref="A28:A29"/>
    <mergeCell ref="B28:B29"/>
    <mergeCell ref="C28:C29"/>
    <mergeCell ref="D28:F28"/>
    <mergeCell ref="G28:G29"/>
    <mergeCell ref="D15:F15"/>
    <mergeCell ref="A16:A17"/>
    <mergeCell ref="B16:B17"/>
    <mergeCell ref="C16:C17"/>
    <mergeCell ref="D16:F16"/>
    <mergeCell ref="G16:G17"/>
    <mergeCell ref="A3:B3"/>
    <mergeCell ref="A5:A6"/>
    <mergeCell ref="B5:B6"/>
    <mergeCell ref="C5:C6"/>
    <mergeCell ref="D5:F5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100" verticalDpi="100" orientation="landscape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Мвид</dc:creator>
  <cp:keywords/>
  <dc:description/>
  <cp:lastModifiedBy>User</cp:lastModifiedBy>
  <cp:lastPrinted>2023-04-27T07:40:03Z</cp:lastPrinted>
  <dcterms:created xsi:type="dcterms:W3CDTF">2015-08-08T11:32:18Z</dcterms:created>
  <dcterms:modified xsi:type="dcterms:W3CDTF">2023-05-30T13:42:55Z</dcterms:modified>
  <cp:category/>
  <cp:version/>
  <cp:contentType/>
  <cp:contentStatus/>
</cp:coreProperties>
</file>